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microsoft.com/office/2020/02/relationships/classificationlabels" Target="docMetadata/LabelInfo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igesiarz\Desktop\WYDZIAŁ DN-4 PRZETARGI (od 2021 r. - NOWA USTAWA)\modernizacja DW 965 BOCHNIA (40.26 Ania K.)\"/>
    </mc:Choice>
  </mc:AlternateContent>
  <xr:revisionPtr revIDLastSave="0" documentId="13_ncr:1_{56241879-E938-435F-BBF9-40A07B9D9C08}" xr6:coauthVersionLast="36" xr6:coauthVersionMax="47" xr10:uidLastSave="{00000000-0000-0000-0000-000000000000}"/>
  <bookViews>
    <workbookView xWindow="0" yWindow="0" windowWidth="23040" windowHeight="9060" xr2:uid="{00000000-000D-0000-FFFF-FFFF00000000}"/>
  </bookViews>
  <sheets>
    <sheet name="1. ZAKRES PODSTAWOWY" sheetId="1" r:id="rId1"/>
    <sheet name="2. ZAKRES OPCJONALNY" sheetId="2" r:id="rId2"/>
    <sheet name="3. RAZEM" sheetId="3" r:id="rId3"/>
  </sheets>
  <externalReferences>
    <externalReference r:id="rId4"/>
  </externalReferences>
  <definedNames>
    <definedName name="\I">#N/A</definedName>
    <definedName name="__________C">#REF!</definedName>
    <definedName name="_________C">#REF!</definedName>
    <definedName name="________C">#REF!</definedName>
    <definedName name="_______C">#REF!</definedName>
    <definedName name="______C">#REF!</definedName>
    <definedName name="_____C">#REF!</definedName>
    <definedName name="_____r">#REF!</definedName>
    <definedName name="____C">#REF!</definedName>
    <definedName name="____r">#REF!</definedName>
    <definedName name="___C">#REF!</definedName>
    <definedName name="___r">#REF!</definedName>
    <definedName name="___xlfn.BAHTTEXT" hidden="1">#NAME?</definedName>
    <definedName name="__123Graph_A" hidden="1">#REF!</definedName>
    <definedName name="__123Graph_A120.CGM" hidden="1">#REF!</definedName>
    <definedName name="__123Graph_A150.CGM" hidden="1">#REF!</definedName>
    <definedName name="__123Graph_A180.CGM" hidden="1">#REF!</definedName>
    <definedName name="__123Graph_A210.CGM" hidden="1">#REF!</definedName>
    <definedName name="__123Graph_A240.CGM" hidden="1">#REF!</definedName>
    <definedName name="__123Graph_A270.CGM" hidden="1">#REF!</definedName>
    <definedName name="__123Graph_A300.CGM" hidden="1">#REF!</definedName>
    <definedName name="__123Graph_A60.CGN" hidden="1">#REF!</definedName>
    <definedName name="__123Graph_A90.CGM" hidden="1">#REF!</definedName>
    <definedName name="__123Graph_B" hidden="1">#REF!</definedName>
    <definedName name="__123Graph_B120.CGM" hidden="1">#REF!</definedName>
    <definedName name="__123Graph_B150.CGM" hidden="1">#REF!</definedName>
    <definedName name="__123Graph_B180.CGM" hidden="1">#REF!</definedName>
    <definedName name="__123Graph_B210.CGM" hidden="1">#REF!</definedName>
    <definedName name="__123Graph_B240.CGM" hidden="1">#REF!</definedName>
    <definedName name="__123Graph_B270.CGM" hidden="1">#REF!</definedName>
    <definedName name="__123Graph_B300.CGM" hidden="1">#REF!</definedName>
    <definedName name="__123Graph_B60.CGN" hidden="1">#REF!</definedName>
    <definedName name="__123Graph_B90.CGM" hidden="1">#REF!</definedName>
    <definedName name="__123Graph_LBL_A" hidden="1">#REF!</definedName>
    <definedName name="__123Graph_LBL_A120.CGM" hidden="1">#REF!</definedName>
    <definedName name="__123Graph_LBL_A150.CGM" hidden="1">#REF!</definedName>
    <definedName name="__123Graph_LBL_A180.CGM" hidden="1">#REF!</definedName>
    <definedName name="__123Graph_LBL_A210.CGM" hidden="1">#REF!</definedName>
    <definedName name="__123Graph_LBL_A240.CGM" hidden="1">#REF!</definedName>
    <definedName name="__123Graph_LBL_A270.CGM" hidden="1">#REF!</definedName>
    <definedName name="__123Graph_LBL_A300.CGM" hidden="1">#REF!</definedName>
    <definedName name="__123Graph_LBL_A60.CGN" hidden="1">#REF!</definedName>
    <definedName name="__123Graph_LBL_A90.CGM" hidden="1">#REF!</definedName>
    <definedName name="__123Graph_X" hidden="1">#REF!</definedName>
    <definedName name="__123Graph_X120.CGM" hidden="1">#REF!</definedName>
    <definedName name="__123Graph_X150.CGM" hidden="1">#REF!</definedName>
    <definedName name="__123Graph_X180.CGM" hidden="1">#REF!</definedName>
    <definedName name="__123Graph_X210.CGM" hidden="1">#REF!</definedName>
    <definedName name="__123Graph_X240.CGM" hidden="1">#REF!</definedName>
    <definedName name="__123Graph_X270.CGM" hidden="1">#REF!</definedName>
    <definedName name="__123Graph_X300.CGM" hidden="1">#REF!</definedName>
    <definedName name="__123Graph_X60.CGN" hidden="1">#REF!</definedName>
    <definedName name="__123Graph_X90.CGM" hidden="1">#REF!</definedName>
    <definedName name="__C">#REF!</definedName>
    <definedName name="__r">#REF!</definedName>
    <definedName name="__xlfn.BAHTTEXT" hidden="1">#NAME?</definedName>
    <definedName name="__xlfn_BAHTTEXT">NA()</definedName>
    <definedName name="_1_0_0_F" hidden="1">#REF!</definedName>
    <definedName name="_1_Euro">#REF!</definedName>
    <definedName name="_1Excel_BuiltIn_Print_Area_1_1_1">#REF!</definedName>
    <definedName name="_2_0_0_F" hidden="1">#REF!</definedName>
    <definedName name="_2Excel_BuiltIn_Print_Area_1_1_1_1">#REF!</definedName>
    <definedName name="_2Excel_BuiltIn_Print_Area_2_1_1_1">#REF!</definedName>
    <definedName name="_3Excel_BuiltIn_Print_Area_1_1_1_1_1_1_1_1_1_1_1_1">#REF!</definedName>
    <definedName name="_4Excel_BuiltIn_Print_Area_1_1_1_1_1_1_1_1_1_1_1_1_1">#REF!</definedName>
    <definedName name="_5Excel_BuiltIn_Print_Area_5_1_1">#REF!</definedName>
    <definedName name="_6Excel_BuiltIn_Print_Area_8_1_1">#REF!</definedName>
    <definedName name="_B25">#REF!</definedName>
    <definedName name="_bwu2">#REF!</definedName>
    <definedName name="_C">#REF!</definedName>
    <definedName name="_csn16">#REF!</definedName>
    <definedName name="_cta10">#REF!</definedName>
    <definedName name="_cta20">#REF!</definedName>
    <definedName name="_cwn16">#REF!</definedName>
    <definedName name="_Dist_Values" hidden="1">#REF!</definedName>
    <definedName name="_Fill" hidden="1">#REF!</definedName>
    <definedName name="_xlnm._FilterDatabase">#REF!</definedName>
    <definedName name="_gsn16">#REF!</definedName>
    <definedName name="_gwn16">#REF!</definedName>
    <definedName name="_I">NA()</definedName>
    <definedName name="_k" hidden="1">{#N/A,#N/A,TRUE,"A-site";#N/A,#N/A,TRUE,"B-Buildings";#N/A,#N/A,TRUE,"c-out-of-fence";#N/A,#N/A,TRUE,"d-proj.infr.";#N/A,#N/A,TRUE,"e- land"}</definedName>
    <definedName name="_kjj1" hidden="1">{#N/A,#N/A,TRUE,"Krycí list"}</definedName>
    <definedName name="_kr1">#REF!</definedName>
    <definedName name="_kr2">#REF!</definedName>
    <definedName name="_Order1" hidden="1">255</definedName>
    <definedName name="_pal1">#REF!</definedName>
    <definedName name="_pal2">#REF!</definedName>
    <definedName name="_peh1">#REF!</definedName>
    <definedName name="_po1">#REF!</definedName>
    <definedName name="_PSc1">#REF!</definedName>
    <definedName name="_PSc2">#REF!</definedName>
    <definedName name="_r">#REF!</definedName>
    <definedName name="_sc1">#REF!</definedName>
    <definedName name="_sp25">#REF!</definedName>
    <definedName name="_Table1_In1" hidden="1">#REF!</definedName>
    <definedName name="_Table1_Out" hidden="1">#REF!</definedName>
    <definedName name="_w" hidden="1">{#N/A,#N/A,TRUE,"A-site";#N/A,#N/A,TRUE,"B-Buildings";#N/A,#N/A,TRUE,"c-out-of-fence";#N/A,#N/A,TRUE,"d-proj.infr.";#N/A,#N/A,TRUE,"e- land"}</definedName>
    <definedName name="_WD10">#REF!</definedName>
    <definedName name="a">#REF!</definedName>
    <definedName name="a___1">#REF!</definedName>
    <definedName name="aa">#REF!</definedName>
    <definedName name="aaa">#REF!</definedName>
    <definedName name="aaa___0">#REF!</definedName>
    <definedName name="aaaa" hidden="1">{#N/A,#N/A,TRUE,"A-site";#N/A,#N/A,TRUE,"B-Buildings";#N/A,#N/A,TRUE,"c-out-of-fence";#N/A,#N/A,TRUE,"d-proj.infr.";#N/A,#N/A,TRUE,"e- land"}</definedName>
    <definedName name="aaaaa" hidden="1">{#N/A,#N/A,TRUE,"Krycí list"}</definedName>
    <definedName name="aab" hidden="1">{#N/A,#N/A,TRUE,"A-site";#N/A,#N/A,TRUE,"B-Buildings";#N/A,#N/A,TRUE,"c-out-of-fence";#N/A,#N/A,TRUE,"d-proj.infr.";#N/A,#N/A,TRUE,"e- land"}</definedName>
    <definedName name="AATITEL">#REF!</definedName>
    <definedName name="AC">#REF!</definedName>
    <definedName name="AD_AD" comment="fhfhfhfhfhf">#REF!</definedName>
    <definedName name="AD_Add01">#REF!</definedName>
    <definedName name="AD_Add02">#REF!</definedName>
    <definedName name="AD_Add03">#REF!</definedName>
    <definedName name="AD_Add04">#REF!</definedName>
    <definedName name="AD_Aircon_list">#REF!</definedName>
    <definedName name="AD_Architect">#REF!</definedName>
    <definedName name="AD_assessor">#REF!</definedName>
    <definedName name="AD_Assessor_org">#REF!</definedName>
    <definedName name="AD_BREEAM_version">#REF!</definedName>
    <definedName name="AD_BREEAMAP">#REF!</definedName>
    <definedName name="AD_Buildserve">#REF!</definedName>
    <definedName name="AD_Builduser">#REF!</definedName>
    <definedName name="AD_catlevel">#REF!</definedName>
    <definedName name="AD_catlevel01">#REF!</definedName>
    <definedName name="AD_catlevel02">#REF!</definedName>
    <definedName name="AD_catlevel03">#REF!</definedName>
    <definedName name="AD_client">#REF!</definedName>
    <definedName name="AD_climate">#REF!</definedName>
    <definedName name="AD_Contractor">#REF!</definedName>
    <definedName name="AD_controls">#REF!</definedName>
    <definedName name="AD_controls_list">#REF!</definedName>
    <definedName name="AD_cool">#REF!</definedName>
    <definedName name="AD_Country">#REF!</definedName>
    <definedName name="AD_country_list">#REF!</definedName>
    <definedName name="AD_County">#REF!</definedName>
    <definedName name="AD_Developer">#REF!</definedName>
    <definedName name="AD_DHWS">#REF!</definedName>
    <definedName name="AD_England">#REF!</definedName>
    <definedName name="AD_GIA">#REF!</definedName>
    <definedName name="AD_heat">#REF!</definedName>
    <definedName name="AD_heating_list">#REF!</definedName>
    <definedName name="AD_hotwater_list">#REF!</definedName>
    <definedName name="AD_INDoption_YesNo_list">#REF!</definedName>
    <definedName name="AD_labcat_list">#REF!</definedName>
    <definedName name="AD_Labsize">#REF!</definedName>
    <definedName name="AD_Labsize_list">#REF!</definedName>
    <definedName name="AD_Labsize01">#REF!</definedName>
    <definedName name="AD_Labsize02">#REF!</definedName>
    <definedName name="AD_Labsize03">#REF!</definedName>
    <definedName name="AD_labsize04">#REF!</definedName>
    <definedName name="AD_Landscape">#REF!</definedName>
    <definedName name="AD_Location">#REF!</definedName>
    <definedName name="AD_location_list">#REF!</definedName>
    <definedName name="AD_mandatory_fields">#REF!</definedName>
    <definedName name="AD_Mandatory_fields_check">#REF!</definedName>
    <definedName name="AD_Mandatory_fields_text">#REF!</definedName>
    <definedName name="AD_MultiRes_option_YesNo">#REF!</definedName>
    <definedName name="AD_MultiRes_option01">#REF!</definedName>
    <definedName name="AD_MultiRes_option02">#REF!</definedName>
    <definedName name="AD_Multitenant">#REF!</definedName>
    <definedName name="AD_NaturalHazards">#REF!</definedName>
    <definedName name="AD_NIFA">#REF!</definedName>
    <definedName name="AD_no">#REF!</definedName>
    <definedName name="AD_nolab">#REF!</definedName>
    <definedName name="AD_none">#REF!</definedName>
    <definedName name="AD_Norther_Ireland">#REF!</definedName>
    <definedName name="AD_option_na">#REF!</definedName>
    <definedName name="AD_Other01">#REF!</definedName>
    <definedName name="AD_Other02">#REF!</definedName>
    <definedName name="AD_other03">#REF!</definedName>
    <definedName name="AD_Other04">#REF!</definedName>
    <definedName name="AD_Ozoneleg">#REF!</definedName>
    <definedName name="AD_p_zone">#REF!</definedName>
    <definedName name="AD_p_zone0">#REF!</definedName>
    <definedName name="AD_p_zone1">#REF!</definedName>
    <definedName name="AD_P_zone2">#REF!</definedName>
    <definedName name="AD_P_Zone3">#REF!</definedName>
    <definedName name="AD_PC">#REF!</definedName>
    <definedName name="AD_percentage">#REF!</definedName>
    <definedName name="AD_Projman">#REF!</definedName>
    <definedName name="AD_ref">#REF!</definedName>
    <definedName name="AD_refrig">#REF!</definedName>
    <definedName name="AD_scheme">#REF!</definedName>
    <definedName name="AD_SchIss">#REF!</definedName>
    <definedName name="AD_SDNo_list">#REF!</definedName>
    <definedName name="AD_SiteAccess">#REF!</definedName>
    <definedName name="AD_Statement04">#REF!</definedName>
    <definedName name="AD_statement05">#REF!</definedName>
    <definedName name="AD_statement06">#REF!</definedName>
    <definedName name="AD_Tra01option">#REF!</definedName>
    <definedName name="AD_tra01type">#REF!</definedName>
    <definedName name="AD_Trans">#REF!</definedName>
    <definedName name="AD_type_list">#REF!</definedName>
    <definedName name="AD_Vehiclewash">#REF!</definedName>
    <definedName name="AD_version">#REF!</definedName>
    <definedName name="AD_Wales">#REF!</definedName>
    <definedName name="AD_weight_default">#REF!</definedName>
    <definedName name="AD_weight_Yes">#REF!</definedName>
    <definedName name="AD_Weightings">#REF!</definedName>
    <definedName name="AD_Yes">#REF!</definedName>
    <definedName name="AD_YesNo">#REF!</definedName>
    <definedName name="ADAS0">#REF!</definedName>
    <definedName name="ADAS01">#REF!</definedName>
    <definedName name="ADAS02">#REF!</definedName>
    <definedName name="ADBN">#REF!</definedName>
    <definedName name="ADBT_sub01">#REF!</definedName>
    <definedName name="ADBT_sub02">#REF!</definedName>
    <definedName name="ADBT_sub03">#REF!</definedName>
    <definedName name="ADBT_sub04">#REF!</definedName>
    <definedName name="ADBT_sub05">#REF!</definedName>
    <definedName name="ADBT_sub06">#REF!</definedName>
    <definedName name="ADBT_sub07">#REF!</definedName>
    <definedName name="ADBT_sub08">#REF!</definedName>
    <definedName name="ADBT_sub09">#REF!</definedName>
    <definedName name="ADBT_sub10">#REF!</definedName>
    <definedName name="ADBT_sub11">#REF!</definedName>
    <definedName name="ADBT_sub12">#REF!</definedName>
    <definedName name="ADBT_sub13">#REF!</definedName>
    <definedName name="ADBT_sub14">#REF!</definedName>
    <definedName name="ADBT_sub15">#REF!</definedName>
    <definedName name="ADBT_sub16">#REF!</definedName>
    <definedName name="ADBT_sub17">#REF!</definedName>
    <definedName name="ADBT_sub20">#REF!</definedName>
    <definedName name="ADBT0">#REF!</definedName>
    <definedName name="ADBT1">#REF!</definedName>
    <definedName name="ADBT12">#REF!</definedName>
    <definedName name="ADBT13">#REF!</definedName>
    <definedName name="ADBT2">#REF!</definedName>
    <definedName name="ADBT3">#REF!</definedName>
    <definedName name="ADBT8">#REF!</definedName>
    <definedName name="ADBT9">#REF!</definedName>
    <definedName name="ADFume_option01">#REF!</definedName>
    <definedName name="ADHC_option01">#REF!</definedName>
    <definedName name="ADIND_option01">#REF!</definedName>
    <definedName name="ADIND_option02">#REF!</definedName>
    <definedName name="ADIND_option03">#REF!</definedName>
    <definedName name="ADPT">#REF!</definedName>
    <definedName name="ADPT01">#REF!</definedName>
    <definedName name="ADPT02">#REF!</definedName>
    <definedName name="ADPT03">#REF!</definedName>
    <definedName name="ADPT04">#REF!</definedName>
    <definedName name="AIS_BREEAM_rating_level">#REF!</definedName>
    <definedName name="AIS_construction">#REF!</definedName>
    <definedName name="AIS_credit02">#REF!</definedName>
    <definedName name="AIS_Error">#REF!</definedName>
    <definedName name="AIS_measured">#REF!</definedName>
    <definedName name="AIS_MinSt_benchmarks">#REF!</definedName>
    <definedName name="AIS_Minstand">#REF!</definedName>
    <definedName name="AIS_MinStand_rating_check">#REF!</definedName>
    <definedName name="AIS_MinStandMin">#REF!</definedName>
    <definedName name="AIS_Missing_data">#REF!</definedName>
    <definedName name="AIS_Modelled">#REF!</definedName>
    <definedName name="AIS_NA">#REF!</definedName>
    <definedName name="AIS_No">#REF!</definedName>
    <definedName name="AIS_option00">#REF!</definedName>
    <definedName name="AIS_option00a">#REF!</definedName>
    <definedName name="AIS_option01">#REF!</definedName>
    <definedName name="AIS_option01a">#REF!</definedName>
    <definedName name="AIS_option02">#REF!</definedName>
    <definedName name="AIS_option02a">#REF!</definedName>
    <definedName name="AIS_option02b">#REF!</definedName>
    <definedName name="AIS_option03">#REF!</definedName>
    <definedName name="AIS_option03a">#REF!</definedName>
    <definedName name="AIS_option04">#REF!</definedName>
    <definedName name="AIS_option04a">#REF!</definedName>
    <definedName name="AIS_option05">#REF!</definedName>
    <definedName name="AIS_option05a">#REF!</definedName>
    <definedName name="AIS_option07">#REF!</definedName>
    <definedName name="AIS_option08">#REF!</definedName>
    <definedName name="AIS_option09">#REF!</definedName>
    <definedName name="AIS_option10">#REF!</definedName>
    <definedName name="AIS_option11">#REF!</definedName>
    <definedName name="AIS_option12">#REF!</definedName>
    <definedName name="AIS_option13">#REF!</definedName>
    <definedName name="AIS_option14">#REF!</definedName>
    <definedName name="AIS_option15">#REF!</definedName>
    <definedName name="AIS_option24">#REF!</definedName>
    <definedName name="AIS_option25">#REF!</definedName>
    <definedName name="AIS_percentrange">#REF!</definedName>
    <definedName name="AIS_Shell_option01">#REF!</definedName>
    <definedName name="AIS_shell_option02">#REF!</definedName>
    <definedName name="AIS_shell_option03">#REF!</definedName>
    <definedName name="AIS_stage00">#REF!</definedName>
    <definedName name="AIS_stage01">#REF!</definedName>
    <definedName name="AIS_statement01">#REF!</definedName>
    <definedName name="AIS_statement03">#REF!</definedName>
    <definedName name="AIS_statement04">#REF!</definedName>
    <definedName name="AIS_statement06">#REF!</definedName>
    <definedName name="AIS_statement07">#REF!</definedName>
    <definedName name="AIS_statement08">#REF!</definedName>
    <definedName name="AIS_statement09">#REF!</definedName>
    <definedName name="AIS_statement10">#REF!</definedName>
    <definedName name="AIS_statement100">#REF!</definedName>
    <definedName name="AIS_Statement101">#REF!</definedName>
    <definedName name="AIS_Statement103">#REF!</definedName>
    <definedName name="AIS_Statement104">#REF!</definedName>
    <definedName name="AIS_statement11">#REF!</definedName>
    <definedName name="AIS_statement15">#REF!</definedName>
    <definedName name="AIS_statement16">#REF!</definedName>
    <definedName name="AIS_statement18">#REF!</definedName>
    <definedName name="AIS_statement19">#REF!</definedName>
    <definedName name="AIS_statement20">#REF!</definedName>
    <definedName name="AIS_statement20b">#REF!</definedName>
    <definedName name="AIS_statement23">#REF!</definedName>
    <definedName name="AIS_statement26">#REF!</definedName>
    <definedName name="AIS_statement28">#REF!</definedName>
    <definedName name="AIS_statement29">#REF!</definedName>
    <definedName name="AIS_statement30">#REF!</definedName>
    <definedName name="AIS_statement31">#REF!</definedName>
    <definedName name="AIS_statement32">#REF!</definedName>
    <definedName name="AIS_statement33">#REF!</definedName>
    <definedName name="AIS_statement34">#REF!</definedName>
    <definedName name="AIS_statement35">#REF!</definedName>
    <definedName name="AIS_statement36">#REF!</definedName>
    <definedName name="AIS_statement37">#REF!</definedName>
    <definedName name="AIS_statement38">#REF!</definedName>
    <definedName name="AIS_statement39">#REF!</definedName>
    <definedName name="AIS_statement40">#REF!</definedName>
    <definedName name="AIS_statement41">#REF!</definedName>
    <definedName name="AIS_statement42">#REF!</definedName>
    <definedName name="AIS_statement43">#REF!</definedName>
    <definedName name="AIS_statement45">#REF!</definedName>
    <definedName name="AIS_statement46">#REF!</definedName>
    <definedName name="AIS_statement47">#REF!</definedName>
    <definedName name="AIS_statement48">#REF!</definedName>
    <definedName name="AIS_statement49">#REF!</definedName>
    <definedName name="AIS_statement52">#REF!</definedName>
    <definedName name="AIS_statement53">#REF!</definedName>
    <definedName name="AIS_statement58">#REF!</definedName>
    <definedName name="AIS_statement59">#REF!</definedName>
    <definedName name="AIS_statement60">#REF!</definedName>
    <definedName name="AIS_statement61">#REF!</definedName>
    <definedName name="AIS_statement62">#REF!</definedName>
    <definedName name="AIS_statement64">#REF!</definedName>
    <definedName name="AIS_statement65">#REF!</definedName>
    <definedName name="AIS_statement66">#REF!</definedName>
    <definedName name="AIS_statement70">#REF!</definedName>
    <definedName name="AIS_statement71">#REF!</definedName>
    <definedName name="AIS_statement72">#REF!</definedName>
    <definedName name="AIS_statement73">#REF!</definedName>
    <definedName name="AIS_statement74">#REF!</definedName>
    <definedName name="AIS_statement75">#REF!</definedName>
    <definedName name="AIS_statement76">#REF!</definedName>
    <definedName name="AIS_statement79">#REF!</definedName>
    <definedName name="AIS_Statement81">#REF!</definedName>
    <definedName name="AIS_statement84">#REF!</definedName>
    <definedName name="AIS_Statement88">#REF!</definedName>
    <definedName name="AIS_Statement89">#REF!</definedName>
    <definedName name="AIS_statement90">#REF!</definedName>
    <definedName name="AIS_statement91">#REF!</definedName>
    <definedName name="AIS_statement92">#REF!</definedName>
    <definedName name="AIS_statement93">#REF!</definedName>
    <definedName name="AIS_statement94">#REF!</definedName>
    <definedName name="AIS_Statement95">#REF!</definedName>
    <definedName name="AIS_statement96">#REF!</definedName>
    <definedName name="AIS_statement97">#REF!</definedName>
    <definedName name="AIS_target">#REF!</definedName>
    <definedName name="AIS_units01">#REF!</definedName>
    <definedName name="AIS_units02">#REF!</definedName>
    <definedName name="AIS_units03">#REF!</definedName>
    <definedName name="AIS_units04">#REF!</definedName>
    <definedName name="AIS_units05">#REF!</definedName>
    <definedName name="AIS_units06">#REF!</definedName>
    <definedName name="AIS_units07">#REF!</definedName>
    <definedName name="AIS_units08">#REF!</definedName>
    <definedName name="AIS_units09">#REF!</definedName>
    <definedName name="AIS_units10">#REF!</definedName>
    <definedName name="AIS_units11">#REF!</definedName>
    <definedName name="AIS_units12">#REF!</definedName>
    <definedName name="AIS_units13">#REF!</definedName>
    <definedName name="AIS_units14">#REF!</definedName>
    <definedName name="AIS_units15">#REF!</definedName>
    <definedName name="AIS_units16">#REF!</definedName>
    <definedName name="AIS_units17">#REF!</definedName>
    <definedName name="AIS_units18">#REF!</definedName>
    <definedName name="AIS_units20">#REF!</definedName>
    <definedName name="AIS_units21">#REF!</definedName>
    <definedName name="AIS_units22">#REF!</definedName>
    <definedName name="AIS_units24">#REF!</definedName>
    <definedName name="AIS_units25">#REF!</definedName>
    <definedName name="AIS_units26">#REF!</definedName>
    <definedName name="AIS_units27">#REF!</definedName>
    <definedName name="AIS_units28">#REF!</definedName>
    <definedName name="AIS_units29">#REF!</definedName>
    <definedName name="AIS_use">#REF!</definedName>
    <definedName name="AIS_Yes">#REF!</definedName>
    <definedName name="Alternatywy">#REF!</definedName>
    <definedName name="aluko">#REF!</definedName>
    <definedName name="alw">#REF!</definedName>
    <definedName name="alz">#REF!</definedName>
    <definedName name="anscount" hidden="1">1</definedName>
    <definedName name="AR_credit_list">#REF!</definedName>
    <definedName name="arch">#REF!</definedName>
    <definedName name="ary">#REF!</definedName>
    <definedName name="as">#REF!</definedName>
    <definedName name="asasas" hidden="1">{#N/A,#N/A,TRUE,"Krycí list"}</definedName>
    <definedName name="asasassdsd" hidden="1">{#N/A,#N/A,TRUE,"Krycí list"}</definedName>
    <definedName name="Asortyment">OFFSET(#REF!,MATCH(#REF!,#REF!,0),0,COUNTIF(#REF!,#REF!),1)</definedName>
    <definedName name="ATS">#REF!</definedName>
    <definedName name="avsdv">#REF!</definedName>
    <definedName name="b">#REF!</definedName>
    <definedName name="b___1">#REF!</definedName>
    <definedName name="B_10">#REF!</definedName>
    <definedName name="B_15">#REF!</definedName>
    <definedName name="b_17_5">#REF!</definedName>
    <definedName name="b_2_5">#REF!</definedName>
    <definedName name="B_20">#REF!</definedName>
    <definedName name="b_200">#REF!</definedName>
    <definedName name="B_25">#REF!</definedName>
    <definedName name="B_30">#REF!</definedName>
    <definedName name="b_30_b">#REF!</definedName>
    <definedName name="b_30_m">#REF!</definedName>
    <definedName name="B_35">#REF!</definedName>
    <definedName name="b_37">#REF!</definedName>
    <definedName name="B_40">#REF!</definedName>
    <definedName name="b_40_baz">#REF!</definedName>
    <definedName name="b_40_d">#REF!</definedName>
    <definedName name="B_45">#REF!</definedName>
    <definedName name="B_50">#REF!</definedName>
    <definedName name="B_60">#REF!</definedName>
    <definedName name="B_7_5">#REF!</definedName>
    <definedName name="b_7_5_1">#REF!</definedName>
    <definedName name="bal">#REF!</definedName>
    <definedName name="baln">#REF!</definedName>
    <definedName name="_xlnm.Database">#REF!</definedName>
    <definedName name="BB">#REF!</definedName>
    <definedName name="BBTITEL">#REF!</definedName>
    <definedName name="BE_BE">#REF!</definedName>
    <definedName name="BE_PF">#REF!</definedName>
    <definedName name="BE_SC">#REF!</definedName>
    <definedName name="be_sc.">#REF!</definedName>
    <definedName name="BE_SCH">#REF!</definedName>
    <definedName name="be_sch.">#REF!</definedName>
    <definedName name="BE_SO">#REF!</definedName>
    <definedName name="be_so.">#REF!</definedName>
    <definedName name="BE_SP">#REF!</definedName>
    <definedName name="be_sp.">#REF!</definedName>
    <definedName name="BE_ST">#REF!</definedName>
    <definedName name="be_st.">#REF!</definedName>
    <definedName name="BE_STF">#REF!</definedName>
    <definedName name="be_stf.">#REF!</definedName>
    <definedName name="belpref">#REF!</definedName>
    <definedName name="betbel">#REF!</definedName>
    <definedName name="betbelki">#REF!</definedName>
    <definedName name="betł">#REF!</definedName>
    <definedName name="beton">#REF!</definedName>
    <definedName name="betpł">#REF!</definedName>
    <definedName name="betpod">#REF!</definedName>
    <definedName name="betpos">#REF!</definedName>
    <definedName name="betpref">#REF!</definedName>
    <definedName name="betsc">#REF!</definedName>
    <definedName name="betsch">#REF!</definedName>
    <definedName name="betscop">#REF!</definedName>
    <definedName name="betsł">#REF!</definedName>
    <definedName name="betst">#REF!</definedName>
    <definedName name="betsto">#REF!</definedName>
    <definedName name="betstr">#REF!</definedName>
    <definedName name="betstrop">#REF!</definedName>
    <definedName name="betwt">#REF!</definedName>
    <definedName name="bhkfg">#REF!</definedName>
    <definedName name="bl1.1a.2">#REF!</definedName>
    <definedName name="bl1.1a.3">#REF!</definedName>
    <definedName name="bl1.1a.5">#REF!</definedName>
    <definedName name="bl1.1a.6">#REF!</definedName>
    <definedName name="bl1.1a.8">#REF!</definedName>
    <definedName name="bl1.2a.2">#REF!</definedName>
    <definedName name="bl1.2c.1">#REF!</definedName>
    <definedName name="bl1.2c.2">#REF!</definedName>
    <definedName name="bl1.2c.3">#REF!</definedName>
    <definedName name="bl1.2c.4">#REF!</definedName>
    <definedName name="bl1.2c.5">#REF!</definedName>
    <definedName name="bl1.2d.1">#REF!</definedName>
    <definedName name="bl1.2d.2">#REF!</definedName>
    <definedName name="bl1.2d.4">#REF!</definedName>
    <definedName name="bl1.2e.1">#REF!</definedName>
    <definedName name="bl1.2e.3">#REF!</definedName>
    <definedName name="bl1.2f.2">#REF!</definedName>
    <definedName name="bl1.2f.3">#REF!</definedName>
    <definedName name="bl1.2g.2">#REF!</definedName>
    <definedName name="bl1.3a.1">#REF!</definedName>
    <definedName name="bl1.3a.2">#REF!</definedName>
    <definedName name="bl1.3a.3">#REF!</definedName>
    <definedName name="bl1.3b.1">#REF!</definedName>
    <definedName name="bl1.3b.2">#REF!</definedName>
    <definedName name="bl1.3b.3">#REF!</definedName>
    <definedName name="bl1.3b.4">#REF!</definedName>
    <definedName name="bl1.3b.5">#REF!</definedName>
    <definedName name="bl1.3c.1">#REF!</definedName>
    <definedName name="bl1.3c.2">#REF!</definedName>
    <definedName name="bl1.5a.1">#REF!</definedName>
    <definedName name="bl1.5c.1">#REF!</definedName>
    <definedName name="bl1.5j">#REF!</definedName>
    <definedName name="BL2.1A.1">#REF!</definedName>
    <definedName name="BL2.1A.2">#REF!</definedName>
    <definedName name="BL2.1A.4">#REF!</definedName>
    <definedName name="BL2.1A.5">#REF!</definedName>
    <definedName name="BL2.1A.6">#REF!</definedName>
    <definedName name="BL2.1A.7">#REF!</definedName>
    <definedName name="BL2.2A.1">#REF!</definedName>
    <definedName name="BL2.2A.2">#REF!</definedName>
    <definedName name="BL2.2B.1">#REF!</definedName>
    <definedName name="BL2.2C.1">#REF!</definedName>
    <definedName name="BL2.2C.2">#REF!</definedName>
    <definedName name="BL2.2C.3">#REF!</definedName>
    <definedName name="BL2.2C.4">#REF!</definedName>
    <definedName name="BL2.2C.5">#REF!</definedName>
    <definedName name="BL2.2C.6">#REF!</definedName>
    <definedName name="BL2.2D.2">#REF!</definedName>
    <definedName name="BL2.2D.3">#REF!</definedName>
    <definedName name="BL2.2D.4">#REF!</definedName>
    <definedName name="BL2.2E.1">#REF!</definedName>
    <definedName name="BL2.2E.3">#REF!</definedName>
    <definedName name="BL2.2E.5">#REF!</definedName>
    <definedName name="BL2.2F.1">#REF!</definedName>
    <definedName name="BL2.2F.2">#REF!</definedName>
    <definedName name="BL2.2G.2">#REF!</definedName>
    <definedName name="BL2.2H.1">#REF!</definedName>
    <definedName name="BL2.3A.1">#REF!</definedName>
    <definedName name="BL2.3A.2">#REF!</definedName>
    <definedName name="BL2.3A.3">#REF!</definedName>
    <definedName name="BL2.3A.4">#REF!</definedName>
    <definedName name="BL2.3B.1">#REF!</definedName>
    <definedName name="BL2.3B.2">#REF!</definedName>
    <definedName name="BL2.3B.3">#REF!</definedName>
    <definedName name="BL2.3B.4">#REF!</definedName>
    <definedName name="BL2.3B.5">#REF!</definedName>
    <definedName name="BL2.3C.1">#REF!</definedName>
    <definedName name="BL2.3C.2">#REF!</definedName>
    <definedName name="BL2.3C.3">#REF!</definedName>
    <definedName name="BL2.4A.1">#REF!</definedName>
    <definedName name="BL2.5A">#REF!</definedName>
    <definedName name="BL2.5C">#REF!</definedName>
    <definedName name="BL2.5D">#REF!</definedName>
    <definedName name="BL2.5H">#REF!</definedName>
    <definedName name="BL2.5J">#REF!</definedName>
    <definedName name="BL2.5N">#REF!</definedName>
    <definedName name="BL3.1A.1">#REF!</definedName>
    <definedName name="BL3.1A.2">#REF!</definedName>
    <definedName name="BL3.1A.4">#REF!</definedName>
    <definedName name="BL3.1A.5">#REF!</definedName>
    <definedName name="BL3.1A.6">#REF!</definedName>
    <definedName name="BL3.1A.7">#REF!</definedName>
    <definedName name="BL3.2A.1">#REF!</definedName>
    <definedName name="BL3.2A.2">#REF!</definedName>
    <definedName name="BL3.2B.1">#REF!</definedName>
    <definedName name="BL3.2C.1">#REF!</definedName>
    <definedName name="BL3.2C.2">#REF!</definedName>
    <definedName name="BL3.2C.3">#REF!</definedName>
    <definedName name="BL3.2C.4">#REF!</definedName>
    <definedName name="BL3.2C.5">#REF!</definedName>
    <definedName name="BL3.2C.6">#REF!</definedName>
    <definedName name="BL3.2D.2">#REF!</definedName>
    <definedName name="BL3.2D.4">#REF!</definedName>
    <definedName name="BL3.2E.1">#REF!</definedName>
    <definedName name="BL3.2E.3">#REF!</definedName>
    <definedName name="BL3.2E.5">#REF!</definedName>
    <definedName name="BL3.2F.1">#REF!</definedName>
    <definedName name="BL3.2F.2">#REF!</definedName>
    <definedName name="BL3.2G.2">#REF!</definedName>
    <definedName name="BL3.2H.1">#REF!</definedName>
    <definedName name="BL3.3A.1">#REF!</definedName>
    <definedName name="BL3.3A.2">#REF!</definedName>
    <definedName name="BL3.3A.3">#REF!</definedName>
    <definedName name="BL3.3A.4">#REF!</definedName>
    <definedName name="BL3.3B.1">#REF!</definedName>
    <definedName name="BL3.3B.2">#REF!</definedName>
    <definedName name="BL3.3B.3">#REF!</definedName>
    <definedName name="BL3.3B.4">#REF!</definedName>
    <definedName name="BL3.3B.5">#REF!</definedName>
    <definedName name="BL3.3C.1">#REF!</definedName>
    <definedName name="BL3.3C.2">#REF!</definedName>
    <definedName name="BL3.3C.3">#REF!</definedName>
    <definedName name="BL3.4A.1">#REF!</definedName>
    <definedName name="BL3.5A.1">#REF!</definedName>
    <definedName name="BL3.5C.1">#REF!</definedName>
    <definedName name="BL3.5D">#REF!</definedName>
    <definedName name="BL3.5H">#REF!</definedName>
    <definedName name="BL3.5J">#REF!</definedName>
    <definedName name="BL3.5N">#REF!</definedName>
    <definedName name="bltr">#REF!</definedName>
    <definedName name="BP_01">#REF!</definedName>
    <definedName name="BP_02">#REF!</definedName>
    <definedName name="BP_02a">#REF!</definedName>
    <definedName name="BP_02b">#REF!</definedName>
    <definedName name="BP_02c">#REF!</definedName>
    <definedName name="BP_03">#REF!</definedName>
    <definedName name="BP_04">#REF!</definedName>
    <definedName name="BP_05">#REF!</definedName>
    <definedName name="BP_06">#REF!</definedName>
    <definedName name="BP_07">#REF!</definedName>
    <definedName name="BP_08">#REF!</definedName>
    <definedName name="BP_09">#REF!</definedName>
    <definedName name="BP_09b">#REF!</definedName>
    <definedName name="BP_10">#REF!</definedName>
    <definedName name="BP_11">#REF!</definedName>
    <definedName name="BP_12">#REF!</definedName>
    <definedName name="BP_12b">#REF!</definedName>
    <definedName name="BP_12c">#REF!</definedName>
    <definedName name="BP_13">#REF!</definedName>
    <definedName name="BP_14">#REF!</definedName>
    <definedName name="BP_15">#REF!</definedName>
    <definedName name="BP_16">#REF!</definedName>
    <definedName name="BP_17">#REF!</definedName>
    <definedName name="BP_18">#REF!</definedName>
    <definedName name="BP_19">#REF!</definedName>
    <definedName name="BP_20">#REF!</definedName>
    <definedName name="BP_20b">#REF!</definedName>
    <definedName name="BP_21">#REF!</definedName>
    <definedName name="BP_22">#REF!</definedName>
    <definedName name="BP_23">#REF!</definedName>
    <definedName name="BP_24">#REF!</definedName>
    <definedName name="BP_25">#REF!</definedName>
    <definedName name="BP_26">#REF!</definedName>
    <definedName name="BP_27">#REF!</definedName>
    <definedName name="BP_28">#REF!</definedName>
    <definedName name="BP_29">#REF!</definedName>
    <definedName name="BP_30">#REF!</definedName>
    <definedName name="BP_31">#REF!</definedName>
    <definedName name="BP_32">#REF!</definedName>
    <definedName name="BP_32d">#REF!</definedName>
    <definedName name="BP_32u">#REF!</definedName>
    <definedName name="BP_33">#REF!</definedName>
    <definedName name="BP_33b">#REF!</definedName>
    <definedName name="BP_33c">#REF!</definedName>
    <definedName name="BP_33cd">#REF!</definedName>
    <definedName name="BP_33cu">#REF!</definedName>
    <definedName name="BP_33d">#REF!</definedName>
    <definedName name="BP_33u">#REF!</definedName>
    <definedName name="BP_34">#REF!</definedName>
    <definedName name="BP_34d">#REF!</definedName>
    <definedName name="BP_34u">#REF!</definedName>
    <definedName name="BP_35">#REF!</definedName>
    <definedName name="BP_35d">#REF!</definedName>
    <definedName name="BP_35u">#REF!</definedName>
    <definedName name="BP_36">#REF!</definedName>
    <definedName name="BP_36d">#REF!</definedName>
    <definedName name="BP_36u">#REF!</definedName>
    <definedName name="BP_38">#REF!</definedName>
    <definedName name="BP_38d">#REF!</definedName>
    <definedName name="BP_38u">#REF!</definedName>
    <definedName name="BP_39">#REF!</definedName>
    <definedName name="BP_39d">#REF!</definedName>
    <definedName name="BP_39u">#REF!</definedName>
    <definedName name="BP_40">#REF!</definedName>
    <definedName name="BP_40d">#REF!</definedName>
    <definedName name="BP_40u">#REF!</definedName>
    <definedName name="BP_41">#REF!</definedName>
    <definedName name="BP_41a">#REF!</definedName>
    <definedName name="BP_41ad">#REF!</definedName>
    <definedName name="BP_41au">#REF!</definedName>
    <definedName name="BP_41d">#REF!</definedName>
    <definedName name="BP_41u">#REF!</definedName>
    <definedName name="BP_42">#REF!</definedName>
    <definedName name="BP_42d">#REF!</definedName>
    <definedName name="BP_BREEAMRating">#REF!</definedName>
    <definedName name="BP_Energy_score">#REF!</definedName>
    <definedName name="BP_HW_score">#REF!</definedName>
    <definedName name="BP_HW_score_unmerged">#REF!</definedName>
    <definedName name="BP_Innovation_score">#REF!</definedName>
    <definedName name="BP_KPI01">#REF!</definedName>
    <definedName name="BP_KPI02">#REF!</definedName>
    <definedName name="BP_KPI03">#REF!</definedName>
    <definedName name="BP_KPI04">#REF!</definedName>
    <definedName name="BP_KPI05">#REF!</definedName>
    <definedName name="BP_KPI06">#REF!</definedName>
    <definedName name="BP_KPI07">#REF!</definedName>
    <definedName name="BP_KPI08">#REF!</definedName>
    <definedName name="BP_KPI09">#REF!</definedName>
    <definedName name="BP_KPI10">#REF!</definedName>
    <definedName name="BP_KPI11">#REF!</definedName>
    <definedName name="BP_KPI12">#REF!</definedName>
    <definedName name="BP_KPI13">#REF!</definedName>
    <definedName name="BP_KPI14">#REF!</definedName>
    <definedName name="BP_KPI15">#REF!</definedName>
    <definedName name="BP_KPI16">#REF!</definedName>
    <definedName name="BP_KPI17">#REF!</definedName>
    <definedName name="BP_KPI18">#REF!</definedName>
    <definedName name="BP_KPI21">#REF!</definedName>
    <definedName name="BP_KPI22">#REF!</definedName>
    <definedName name="BP_KPI23">#REF!</definedName>
    <definedName name="BP_KPI24">#REF!</definedName>
    <definedName name="BP_KPI25">#REF!</definedName>
    <definedName name="BP_KPI26">#REF!</definedName>
    <definedName name="BP_KPI27">#REF!</definedName>
    <definedName name="BP_KPI28">#REF!</definedName>
    <definedName name="BP_KPI29">#REF!</definedName>
    <definedName name="BP_KPI30">#REF!</definedName>
    <definedName name="BP_KPI31">#REF!</definedName>
    <definedName name="BP_KPI32">#REF!</definedName>
    <definedName name="BP_KPI33">#REF!</definedName>
    <definedName name="BP_KPI34">#REF!</definedName>
    <definedName name="BP_KPI35">#REF!</definedName>
    <definedName name="BP_KPI36">#REF!</definedName>
    <definedName name="BP_KPI37">#REF!</definedName>
    <definedName name="BP_KPI38">#REF!</definedName>
    <definedName name="BP_KPI39">#REF!</definedName>
    <definedName name="BP_KPI40">#REF!</definedName>
    <definedName name="BP_KPI41">#REF!</definedName>
    <definedName name="BP_KPI42">#REF!</definedName>
    <definedName name="BP_KPI43">#REF!</definedName>
    <definedName name="BP_KPI45">#REF!</definedName>
    <definedName name="BP_KPI47">#REF!</definedName>
    <definedName name="BP_KPI48">#REF!</definedName>
    <definedName name="BP_KPI49">#REF!</definedName>
    <definedName name="BP_LUE_score">#REF!</definedName>
    <definedName name="BP_Man_score">#REF!</definedName>
    <definedName name="BP_Materials_score">#REF!</definedName>
    <definedName name="BP_MinStandards">#REF!</definedName>
    <definedName name="BP_OverallScore">#REF!</definedName>
    <definedName name="BP_Pol_score_unmerged">#REF!</definedName>
    <definedName name="BP_Pollution_score">#REF!</definedName>
    <definedName name="BP_rating_benchmarks">#REF!</definedName>
    <definedName name="BP_Trans_score">#REF!</definedName>
    <definedName name="BP_Waste_Score">#REF!</definedName>
    <definedName name="BP_Water_score">#REF!</definedName>
    <definedName name="br">#REF!</definedName>
    <definedName name="bst">#REF!</definedName>
    <definedName name="bud">#REF!</definedName>
    <definedName name="BuiltIn_Consolidate_Area___0___0">0</definedName>
    <definedName name="BuiltIn_Print_Area">#REF!</definedName>
    <definedName name="bw">#REF!</definedName>
    <definedName name="c___1">#REF!</definedName>
    <definedName name="ca">#REF!</definedName>
    <definedName name="cap">#REF!</definedName>
    <definedName name="CapitalTotal">#REF!</definedName>
    <definedName name="cc">#REF!</definedName>
    <definedName name="ccc" hidden="1">{#N/A,#N/A,TRUE,"A-site";#N/A,#N/A,TRUE,"B-Buildings";#N/A,#N/A,TRUE,"c-out-of-fence";#N/A,#N/A,TRUE,"d-proj.infr.";#N/A,#N/A,TRUE,"e- land"}</definedName>
    <definedName name="CCTITEL">#REF!</definedName>
    <definedName name="cdz">#REF!</definedName>
    <definedName name="Cena_Sprzedaży">#REF!</definedName>
    <definedName name="Cena_Sprzedzaży">#REF!</definedName>
    <definedName name="chf.">#REF!</definedName>
    <definedName name="chudy">#REF!</definedName>
    <definedName name="client">#REF!</definedName>
    <definedName name="client_doc_no">#REF!</definedName>
    <definedName name="client_proj_no">#REF!</definedName>
    <definedName name="clw">#REF!</definedName>
    <definedName name="cokól">#REF!</definedName>
    <definedName name="cokól1">#REF!</definedName>
    <definedName name="Colonnes_types">#REF!</definedName>
    <definedName name="company">#REF!</definedName>
    <definedName name="cpab">#REF!</definedName>
    <definedName name="cpbn">#REF!</definedName>
    <definedName name="cpbn20">#REF!</definedName>
    <definedName name="cpi">#REF!</definedName>
    <definedName name="created">#REF!</definedName>
    <definedName name="cse">#REF!</definedName>
    <definedName name="csman">#REF!</definedName>
    <definedName name="csx">#REF!</definedName>
    <definedName name="cta">#REF!</definedName>
    <definedName name="ctz">#REF!</definedName>
    <definedName name="cxfgx">#REF!</definedName>
    <definedName name="Czas1">#REF!</definedName>
    <definedName name="Czas10">#REF!</definedName>
    <definedName name="Czas11">#REF!</definedName>
    <definedName name="Czas2">#REF!</definedName>
    <definedName name="Czas3">#REF!</definedName>
    <definedName name="Czas4">#REF!</definedName>
    <definedName name="Czas5">#REF!</definedName>
    <definedName name="Czas6">#REF!</definedName>
    <definedName name="Czas7">#REF!</definedName>
    <definedName name="Czas8">#REF!</definedName>
    <definedName name="Czas9">#REF!</definedName>
    <definedName name="czs">#REF!</definedName>
    <definedName name="czt">#REF!</definedName>
    <definedName name="d">#REF!</definedName>
    <definedName name="d___0">#REF!</definedName>
    <definedName name="dachówka">#REF!</definedName>
    <definedName name="dane">#REF!</definedName>
    <definedName name="DANE_CASHFLOW">#REF!</definedName>
    <definedName name="DANE_LABOUR">#REF!</definedName>
    <definedName name="Data">#REF!</definedName>
    <definedName name="Daten">#REF!</definedName>
    <definedName name="dd">#REF!</definedName>
    <definedName name="ddd">#REF!</definedName>
    <definedName name="dddddd" hidden="1">{#N/A,#N/A,TRUE,"Krycí list"}</definedName>
    <definedName name="DDTITEL">#REF!</definedName>
    <definedName name="Delegacje">#REF!</definedName>
    <definedName name="DElta_factor">#REF!</definedName>
    <definedName name="DEM">#REF!</definedName>
    <definedName name="detgdg">#REF!</definedName>
    <definedName name="dfasdflkjfda">#REF!</definedName>
    <definedName name="dfgh">#REF!</definedName>
    <definedName name="dfj">#REF!</definedName>
    <definedName name="dgfdgfgf">#REF!</definedName>
    <definedName name="dh" hidden="1">{#N/A,#N/A,TRUE,"Krycí list"}</definedName>
    <definedName name="dhh" hidden="1">{#N/A,#N/A,TRUE,"Krycí list"}</definedName>
    <definedName name="dhhh" hidden="1">{#N/A,#N/A,TRUE,"Krycí list"}</definedName>
    <definedName name="DHV" hidden="1">{#N/A,#N/A,TRUE,"Krycí list"}</definedName>
    <definedName name="DIRTITEL">#REF!</definedName>
    <definedName name="District">#REF!</definedName>
    <definedName name="DM">#REF!</definedName>
    <definedName name="dniowka_2">#REF!</definedName>
    <definedName name="dniowka_3">#REF!</definedName>
    <definedName name="dniowka_s">#REF!</definedName>
    <definedName name="dniowka2">#REF!</definedName>
    <definedName name="dniowka3">#REF!</definedName>
    <definedName name="dniowkas">#REF!</definedName>
    <definedName name="doc_no">#REF!</definedName>
    <definedName name="Dodatkowy_sprzęt">#REF!</definedName>
    <definedName name="Dodatkowy_transport">#REF!</definedName>
    <definedName name="dolar">#REF!</definedName>
    <definedName name="drenaż">#REF!</definedName>
    <definedName name="drew">#REF!</definedName>
    <definedName name="dsgh" hidden="1">{#N/A,#N/A,TRUE,"Krycí list"}</definedName>
    <definedName name="dsghh" hidden="1">{#N/A,#N/A,TRUE,"Krycí list"}</definedName>
    <definedName name="dwcvdw">#REF!</definedName>
    <definedName name="Dzielnik_drogi">#REF!</definedName>
    <definedName name="Dzielnik_mosty">#REF!</definedName>
    <definedName name="dzp">#REF!</definedName>
    <definedName name="dzs">#REF!</definedName>
    <definedName name="dzszkło">#REF!</definedName>
    <definedName name="dzw">#REF!</definedName>
    <definedName name="e">#REF!</definedName>
    <definedName name="EETITEL">#REF!</definedName>
    <definedName name="Electrical">#REF!</definedName>
    <definedName name="ElementRobót">#REF!</definedName>
    <definedName name="Elementy">#REF!</definedName>
    <definedName name="elk">#REF!</definedName>
    <definedName name="elv" hidden="1">{#N/A,#N/A,TRUE,"Krycí list"}</definedName>
    <definedName name="Ene_01">#REF!</definedName>
    <definedName name="Ene_02">#REF!</definedName>
    <definedName name="Ene_03">#REF!</definedName>
    <definedName name="Ene_04">#REF!</definedName>
    <definedName name="Ene_05">#REF!</definedName>
    <definedName name="Ene_06">#REF!</definedName>
    <definedName name="Ene_07">#REF!</definedName>
    <definedName name="Ene_08">#REF!</definedName>
    <definedName name="Ene_09">#REF!</definedName>
    <definedName name="Ene_tot_det">#REF!</definedName>
    <definedName name="Ene_tot_simple">#REF!</definedName>
    <definedName name="Ene01_02">#REF!</definedName>
    <definedName name="Ene01_03">#REF!</definedName>
    <definedName name="Ene01_04">#REF!</definedName>
    <definedName name="Ene01_05">#REF!</definedName>
    <definedName name="Ene01_06">#REF!</definedName>
    <definedName name="Ene01_07">#REF!</definedName>
    <definedName name="Ene01_08">#REF!</definedName>
    <definedName name="Ene01_08_Err">#REF!</definedName>
    <definedName name="Ene01_09">#REF!</definedName>
    <definedName name="Ene01_10">#REF!</definedName>
    <definedName name="Ene01_11">#REF!</definedName>
    <definedName name="Ene01_12">#REF!</definedName>
    <definedName name="Ene01_13">#REF!</definedName>
    <definedName name="Ene01_14">#REF!</definedName>
    <definedName name="Ene01_15">#REF!</definedName>
    <definedName name="Ene01_16">#REF!</definedName>
    <definedName name="Ene01_17">#REF!</definedName>
    <definedName name="Ene01_18">#REF!</definedName>
    <definedName name="Ene01_19">#REF!</definedName>
    <definedName name="Ene01_20">#REF!</definedName>
    <definedName name="Ene01_21">#REF!</definedName>
    <definedName name="Ene01_22">#REF!</definedName>
    <definedName name="Ene01_23">#REF!</definedName>
    <definedName name="Ene01_24">#REF!</definedName>
    <definedName name="Ene01_25">#REF!</definedName>
    <definedName name="Ene01_27">#REF!</definedName>
    <definedName name="Ene01_28">#REF!</definedName>
    <definedName name="Ene01_29">#REF!</definedName>
    <definedName name="Ene01_30">#REF!</definedName>
    <definedName name="Ene01_31">#REF!</definedName>
    <definedName name="Ene01_32">#REF!</definedName>
    <definedName name="Ene01_33">#REF!</definedName>
    <definedName name="Ene01_34">#REF!</definedName>
    <definedName name="Ene01_35">#REF!</definedName>
    <definedName name="Ene01_36">#REF!</definedName>
    <definedName name="Ene01_37">#REF!</definedName>
    <definedName name="Ene01_38">#REF!</definedName>
    <definedName name="Ene01_39">#REF!</definedName>
    <definedName name="Ene01_40">#REF!</definedName>
    <definedName name="Ene01_41">#REF!</definedName>
    <definedName name="Ene01_42">#REF!</definedName>
    <definedName name="Ene01_44">#REF!</definedName>
    <definedName name="Ene01_45">#REF!</definedName>
    <definedName name="Ene01_46">#REF!</definedName>
    <definedName name="Ene01_47">#REF!</definedName>
    <definedName name="Ene01_48">#REF!</definedName>
    <definedName name="Ene01_49">#REF!</definedName>
    <definedName name="Ene01_50">#REF!</definedName>
    <definedName name="Ene01_50_Err">#REF!</definedName>
    <definedName name="Ene01_51">#REF!</definedName>
    <definedName name="Ene01_52">#REF!</definedName>
    <definedName name="Ene01_53">#REF!</definedName>
    <definedName name="Ene01_54">#REF!</definedName>
    <definedName name="Ene01_55">#REF!</definedName>
    <definedName name="Ene01_60">#REF!</definedName>
    <definedName name="Ene01_61">#REF!</definedName>
    <definedName name="Ene01_63">#REF!</definedName>
    <definedName name="Ene01_64">#REF!</definedName>
    <definedName name="Ene01_65">#REF!</definedName>
    <definedName name="Ene01_66">#REF!</definedName>
    <definedName name="Ene01_67">#REF!</definedName>
    <definedName name="Ene01_70">#REF!</definedName>
    <definedName name="Ene01_71">#REF!</definedName>
    <definedName name="Ene01_72">#REF!</definedName>
    <definedName name="Ene01_73">#REF!</definedName>
    <definedName name="Ene01_74">#REF!</definedName>
    <definedName name="Ene01_75">#REF!</definedName>
    <definedName name="Ene01_76">#REF!</definedName>
    <definedName name="Ene01_77">#REF!</definedName>
    <definedName name="Ene01_78">#REF!</definedName>
    <definedName name="Ene01_79">#REF!</definedName>
    <definedName name="Ene01_80">#REF!</definedName>
    <definedName name="Ene01_81">#REF!</definedName>
    <definedName name="Ene01_84">#REF!</definedName>
    <definedName name="Ene01_85">#REF!</definedName>
    <definedName name="Ene01_86">#REF!</definedName>
    <definedName name="Ene01_89">#REF!</definedName>
    <definedName name="Ene01_91">#REF!</definedName>
    <definedName name="Ene01_92">#REF!</definedName>
    <definedName name="Ene01_93">#REF!</definedName>
    <definedName name="Ene01_co2">#REF!</definedName>
    <definedName name="Ene01_co2W8">#REF!</definedName>
    <definedName name="Ene01_con">#REF!</definedName>
    <definedName name="Ene01_conW8">#REF!</definedName>
    <definedName name="Ene01_credits">#REF!</definedName>
    <definedName name="ENE01_Credits_NonRes_Range">#REF!</definedName>
    <definedName name="Ene01_credits_range">#REF!</definedName>
    <definedName name="ENE01_Credits_Res_Range">#REF!</definedName>
    <definedName name="Ene01_dem">#REF!</definedName>
    <definedName name="Ene01_demW8">#REF!</definedName>
    <definedName name="ENE01_IntLighting">#REF!</definedName>
    <definedName name="Ene01_Light_credits">#REF!</definedName>
    <definedName name="Ene01_Preopt3">#REF!</definedName>
    <definedName name="Ene01_tot">#REF!</definedName>
    <definedName name="Ene01_Tot_Err">#REF!</definedName>
    <definedName name="Ene01_Tot_plus_lighting">#REF!</definedName>
    <definedName name="ENE01_Translate">#REF!</definedName>
    <definedName name="Ene01_user">#REF!</definedName>
    <definedName name="Ene02_02">#REF!</definedName>
    <definedName name="Ene02_03">#REF!</definedName>
    <definedName name="Ene02_04">#REF!</definedName>
    <definedName name="Ene02_05">#REF!</definedName>
    <definedName name="Ene02_06">#REF!</definedName>
    <definedName name="Ene02_07">#REF!</definedName>
    <definedName name="Ene02_08">#REF!</definedName>
    <definedName name="Ene02_10">#REF!</definedName>
    <definedName name="Ene02_12">#REF!</definedName>
    <definedName name="Ene02_13">#REF!</definedName>
    <definedName name="Ene02_credits">#REF!</definedName>
    <definedName name="Ene02_tot">#REF!</definedName>
    <definedName name="Ene02_Tot_Err">#REF!</definedName>
    <definedName name="Ene02_user">#REF!</definedName>
    <definedName name="Ene02_user_mst">#REF!</definedName>
    <definedName name="Ene03_01">#REF!</definedName>
    <definedName name="Ene03_02">#REF!</definedName>
    <definedName name="Ene03_03">#REF!</definedName>
    <definedName name="Ene03_04">#REF!</definedName>
    <definedName name="Ene03_05">#REF!</definedName>
    <definedName name="Ene03_06">#REF!</definedName>
    <definedName name="Ene03_credits">#REF!</definedName>
    <definedName name="Ene03_minstd">#REF!</definedName>
    <definedName name="Ene03_tot">#REF!</definedName>
    <definedName name="Ene03_user">#REF!</definedName>
    <definedName name="Ene04_01">#REF!</definedName>
    <definedName name="Ene04_02">#REF!</definedName>
    <definedName name="Ene04_03">#REF!</definedName>
    <definedName name="Ene04_04">#REF!</definedName>
    <definedName name="Ene04_05">#REF!</definedName>
    <definedName name="Ene04_06">#REF!</definedName>
    <definedName name="Ene04_07">#REF!</definedName>
    <definedName name="Ene04_08">#REF!</definedName>
    <definedName name="Ene04_09">#REF!</definedName>
    <definedName name="Ene04_10">#REF!</definedName>
    <definedName name="Ene04_11">#REF!</definedName>
    <definedName name="Ene04_12">#REF!</definedName>
    <definedName name="Ene04_13">#REF!</definedName>
    <definedName name="Ene04_15">#REF!</definedName>
    <definedName name="Ene04_16">#REF!</definedName>
    <definedName name="Ene04_18">#REF!</definedName>
    <definedName name="Ene04_19">#REF!</definedName>
    <definedName name="Ene04_20">#REF!</definedName>
    <definedName name="Ene04_20_Err">#REF!</definedName>
    <definedName name="Ene04_23">#REF!</definedName>
    <definedName name="Ene04_credits">#REF!</definedName>
    <definedName name="Ene04_KPI01">#REF!</definedName>
    <definedName name="Ene04_tot">#REF!</definedName>
    <definedName name="Ene04_Tot_Err">#REF!</definedName>
    <definedName name="Ene04_user">#REF!</definedName>
    <definedName name="Ene05_01">#REF!</definedName>
    <definedName name="Ene05_07">#REF!</definedName>
    <definedName name="Ene05_08">#REF!</definedName>
    <definedName name="Ene05_09">#REF!</definedName>
    <definedName name="Ene05_14">#REF!</definedName>
    <definedName name="Ene05_15">#REF!</definedName>
    <definedName name="ene05_19">#REF!</definedName>
    <definedName name="Ene05_20">#REF!</definedName>
    <definedName name="Ene05_21">#REF!</definedName>
    <definedName name="Ene05_credits">#REF!</definedName>
    <definedName name="Ene05_creditsNA">#REF!</definedName>
    <definedName name="Ene05_tot">#REF!</definedName>
    <definedName name="Ene05_Tot_Err">#REF!</definedName>
    <definedName name="Ene05_user">#REF!</definedName>
    <definedName name="Ene06_01">#REF!</definedName>
    <definedName name="Ene06_05">#REF!</definedName>
    <definedName name="Ene06_06">#REF!</definedName>
    <definedName name="Ene06_10">#REF!</definedName>
    <definedName name="Ene06_11">#REF!</definedName>
    <definedName name="Ene06_12">#REF!</definedName>
    <definedName name="Ene06_credits">#REF!</definedName>
    <definedName name="Ene06_creditsNA">#REF!</definedName>
    <definedName name="Ene06_minstd">#REF!</definedName>
    <definedName name="Ene06_tot">#REF!</definedName>
    <definedName name="Ene06_Tot_Err">#REF!</definedName>
    <definedName name="Ene06_user">#REF!</definedName>
    <definedName name="Ene07_01">#REF!</definedName>
    <definedName name="Ene07_03">#REF!</definedName>
    <definedName name="Ene07_04">#REF!</definedName>
    <definedName name="Ene07_05">#REF!</definedName>
    <definedName name="Ene07_08">#REF!</definedName>
    <definedName name="Ene07_09">#REF!</definedName>
    <definedName name="Ene07_10">#REF!</definedName>
    <definedName name="Ene07_11">#REF!</definedName>
    <definedName name="Ene07_12">#REF!</definedName>
    <definedName name="Ene07_13">#REF!</definedName>
    <definedName name="Ene07_14">#REF!</definedName>
    <definedName name="Ene07_15">#REF!</definedName>
    <definedName name="Ene07_16">#REF!</definedName>
    <definedName name="Ene07_17">#REF!</definedName>
    <definedName name="Ene07_18">#REF!</definedName>
    <definedName name="Ene07_19">#REF!</definedName>
    <definedName name="Ene07_20">#REF!</definedName>
    <definedName name="Ene07_21">#REF!</definedName>
    <definedName name="Ene07_22">#REF!</definedName>
    <definedName name="Ene07_23">#REF!</definedName>
    <definedName name="Ene07_24">#REF!</definedName>
    <definedName name="Ene07_25">#REF!</definedName>
    <definedName name="Ene07_credits">#REF!</definedName>
    <definedName name="Ene07_tot">#REF!</definedName>
    <definedName name="Ene07_Tot_Err">#REF!</definedName>
    <definedName name="Ene08_01">#REF!</definedName>
    <definedName name="Ene08_02">#REF!</definedName>
    <definedName name="Ene08_03">#REF!</definedName>
    <definedName name="Ene08_04">#REF!</definedName>
    <definedName name="Ene08_05">#REF!</definedName>
    <definedName name="Ene08_06">#REF!</definedName>
    <definedName name="Ene08_07">#REF!</definedName>
    <definedName name="Ene08_08">#REF!</definedName>
    <definedName name="Ene08_09">#REF!</definedName>
    <definedName name="Ene08_10">#REF!</definedName>
    <definedName name="Ene08_11">#REF!</definedName>
    <definedName name="Ene08_12">#REF!</definedName>
    <definedName name="Ene08_13">#REF!</definedName>
    <definedName name="Ene08_14">#REF!</definedName>
    <definedName name="Ene08_15">#REF!</definedName>
    <definedName name="Ene08_16">#REF!</definedName>
    <definedName name="Ene08_17">#REF!</definedName>
    <definedName name="Ene08_18">#REF!</definedName>
    <definedName name="Ene08_19">#REF!</definedName>
    <definedName name="Ene08_20">#REF!</definedName>
    <definedName name="Ene08_22">#REF!</definedName>
    <definedName name="Ene08_23">#REF!</definedName>
    <definedName name="Ene08_24">#REF!</definedName>
    <definedName name="Ene08_25">#REF!</definedName>
    <definedName name="Ene08_26">#REF!</definedName>
    <definedName name="Ene08_27">#REF!</definedName>
    <definedName name="Ene08_29">#REF!</definedName>
    <definedName name="Ene08_credits">#REF!</definedName>
    <definedName name="Ene08_minstd">#REF!</definedName>
    <definedName name="Ene08_tot">#REF!</definedName>
    <definedName name="Ene08_user">#REF!</definedName>
    <definedName name="Ene09_01">#REF!</definedName>
    <definedName name="Ene09_02">#REF!</definedName>
    <definedName name="Ene09_03">#REF!</definedName>
    <definedName name="Ene09_04">#REF!</definedName>
    <definedName name="Ene09_06">#REF!</definedName>
    <definedName name="Ene09_07">#REF!</definedName>
    <definedName name="Ene09_10">#REF!</definedName>
    <definedName name="Ene09_credits">#REF!</definedName>
    <definedName name="Ene09_creditsNA">#REF!</definedName>
    <definedName name="Ene09_minstd">#REF!</definedName>
    <definedName name="Ene09_tot">#REF!</definedName>
    <definedName name="Ene09_Tot_Err">#REF!</definedName>
    <definedName name="Ene09_user">#REF!</definedName>
    <definedName name="ENERGET">#REF!</definedName>
    <definedName name="eqwrg">#REF!</definedName>
    <definedName name="ergon">#REF!</definedName>
    <definedName name="erh">#REF!</definedName>
    <definedName name="españa" hidden="1">#REF!</definedName>
    <definedName name="eur">#REF!</definedName>
    <definedName name="eur.">#REF!</definedName>
    <definedName name="EURO">#REF!</definedName>
    <definedName name="EURO__STG">#REF!</definedName>
    <definedName name="excel">#REF!</definedName>
    <definedName name="Excel_BuiltIn__FilterDatabase_2">#REF!</definedName>
    <definedName name="Excel_BuiltIn_Criteria">#REF!</definedName>
    <definedName name="Excel_BuiltIn_Criteria_0">#REF!</definedName>
    <definedName name="Excel_BuiltIn_Database">#REF!</definedName>
    <definedName name="Excel_BuiltIn_Database_0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__0">#REF!</definedName>
    <definedName name="Excel_BuiltIn_Print_Area_1_1_1_1_1">#REF!</definedName>
    <definedName name="Excel_BuiltIn_Print_Area_1_1_1_1_1_1">#REF!</definedName>
    <definedName name="Excel_BuiltIn_Print_Area_1_1_1_1_1_1_1">#REF!</definedName>
    <definedName name="Excel_BuiltIn_Print_Area_1_1_1_1_1_1_1_1">#REF!</definedName>
    <definedName name="Excel_BuiltIn_Print_Area_1_1_1_1_1_1_1_1_1">#REF!</definedName>
    <definedName name="Excel_BuiltIn_Print_Area_1_1_1_1_1_1_1_1_1_1">#REF!</definedName>
    <definedName name="Excel_BuiltIn_Print_Area_1_1_1_1_1_1_1_1_1_1_1">#REF!</definedName>
    <definedName name="Excel_BuiltIn_Print_Area_1_1_1_1_1_1_1_1_1_1_1_1">#REF!</definedName>
    <definedName name="Excel_BuiltIn_Print_Area_1_1_1_1_1_1_1_1_1_1_1_1_1">#REF!</definedName>
    <definedName name="Excel_BuiltIn_Print_Area_1_1_1_1_1_1_1_1_1_1_1_1_1_1">#REF!</definedName>
    <definedName name="Excel_BuiltIn_Print_Area_1_1_1_1_1_1_1_1_1_1_1_1_1_1_1">#REF!</definedName>
    <definedName name="Excel_BuiltIn_Print_Area_10_1">#REF!</definedName>
    <definedName name="Excel_BuiltIn_Print_Area_11">#REF!</definedName>
    <definedName name="Excel_BuiltIn_Print_Area_11_1">#REF!</definedName>
    <definedName name="Excel_BuiltIn_Print_Area_12_1">#REF!</definedName>
    <definedName name="Excel_BuiltIn_Print_Area_13_1">#REF!</definedName>
    <definedName name="Excel_BuiltIn_Print_Area_14_1">#REF!</definedName>
    <definedName name="Excel_BuiltIn_Print_Area_15_1">#REF!</definedName>
    <definedName name="Excel_BuiltIn_Print_Area_16_1">#REF!</definedName>
    <definedName name="Excel_BuiltIn_Print_Area_17_1">#REF!</definedName>
    <definedName name="Excel_BuiltIn_Print_Area_18_1">#REF!</definedName>
    <definedName name="Excel_BuiltIn_Print_Area_19_1">#REF!</definedName>
    <definedName name="Excel_BuiltIn_Print_Area_2">#REF!</definedName>
    <definedName name="Excel_BuiltIn_Print_Area_2___0">NA()</definedName>
    <definedName name="Excel_BuiltIn_Print_Area_2___2">#REF!</definedName>
    <definedName name="Excel_BuiltIn_Print_Area_2_1">#REF!</definedName>
    <definedName name="Excel_BuiltIn_Print_Area_2_1_1">#REF!</definedName>
    <definedName name="Excel_BuiltIn_Print_Area_20_1">#REF!</definedName>
    <definedName name="Excel_BuiltIn_Print_Area_3">#N/A</definedName>
    <definedName name="Excel_BuiltIn_Print_Area_3_1">#REF!</definedName>
    <definedName name="Excel_BuiltIn_Print_Area_4">#REF!</definedName>
    <definedName name="Excel_BuiltIn_Print_Area_4_1">#REF!</definedName>
    <definedName name="Excel_BuiltIn_Print_Area_5">"$#ODWOŁANIE!.$A$1:$I$99"</definedName>
    <definedName name="Excel_BuiltIn_Print_Area_5_1">#REF!</definedName>
    <definedName name="Excel_BuiltIn_Print_Area_6_1">#REF!</definedName>
    <definedName name="Excel_BuiltIn_Print_Area_7_1">#REF!</definedName>
    <definedName name="Excel_BuiltIn_Print_Area_8_1">#REF!</definedName>
    <definedName name="Excel_BuiltIn_Print_Area_9_1">#REF!</definedName>
    <definedName name="Excel_BuiltIn_Print_Titles_1">#REF!</definedName>
    <definedName name="Excel_BuiltIn_Print_Titles_2">#REF!</definedName>
    <definedName name="Excel_BuiltIn_Print_Titles_4">"$#ODWOŁANIE!.$A$3:$IV$5"</definedName>
    <definedName name="Excel_BuiltIn_Print_Titles_5">"$#ODWOŁANIE!.$A$3:$IV$5"</definedName>
    <definedName name="Excel_BuiltIn_Recorder">"$#ODWOŁANIE!.$A$1:$A$65536"</definedName>
    <definedName name="excelblog_Komunikat1">"W polu z kwotą nie znajduje się liczba"</definedName>
    <definedName name="excelblog_Komunikat2">"Kwota do zamiany jest nieprawidłowa (zbyt duża lub ujemna)"</definedName>
    <definedName name="Exch._₤_€">#REF!</definedName>
    <definedName name="ExpenseTotal">#REF!</definedName>
    <definedName name="extra">#REF!</definedName>
    <definedName name="f">#REF!</definedName>
    <definedName name="FACTOR">#REF!</definedName>
    <definedName name="FAXNO">#REF!</definedName>
    <definedName name="FC">#REF!</definedName>
    <definedName name="fdf">#REF!</definedName>
    <definedName name="FDSF">#REF!</definedName>
    <definedName name="fgfh">#REF!</definedName>
    <definedName name="fghk">#REF!</definedName>
    <definedName name="filc">#REF!</definedName>
    <definedName name="file_index">#REF!</definedName>
    <definedName name="fili25">#REF!</definedName>
    <definedName name="fili28">#REF!</definedName>
    <definedName name="Fittings">#REF!</definedName>
    <definedName name="fk">#REF!</definedName>
    <definedName name="Floors">#REF!</definedName>
    <definedName name="Fo_Str_suppl.">#REF!</definedName>
    <definedName name="folia">#REF!</definedName>
    <definedName name="formula">#REF!</definedName>
    <definedName name="formuły_do_kopiowania">#REF!</definedName>
    <definedName name="fp">#REF!</definedName>
    <definedName name="fqw">#REF!</definedName>
    <definedName name="FRAME">#REF!</definedName>
    <definedName name="from">#REF!</definedName>
    <definedName name="full" hidden="1">#REF!</definedName>
    <definedName name="g">#REF!</definedName>
    <definedName name="g___0">#REF!</definedName>
    <definedName name="Garantia" hidden="1">#REF!</definedName>
    <definedName name="gbp">#REF!</definedName>
    <definedName name="gbp.">#REF!</definedName>
    <definedName name="gcjki" hidden="1">{#N/A,#N/A,TRUE,"Krycí list"}</definedName>
    <definedName name="gcjkii" hidden="1">{#N/A,#N/A,TRUE,"Krycí list"}</definedName>
    <definedName name="Gen.1.0">#REF!</definedName>
    <definedName name="gen.6a10">#REF!</definedName>
    <definedName name="GEN.6A2">#REF!</definedName>
    <definedName name="GEN.6A4">#REF!</definedName>
    <definedName name="GEN.6A5">#REF!</definedName>
    <definedName name="GEN.6A6">#REF!</definedName>
    <definedName name="gen.6a7">#REF!</definedName>
    <definedName name="gen.6a8">#REF!</definedName>
    <definedName name="geo">#REF!</definedName>
    <definedName name="ggggggggggggggg">#REF!</definedName>
    <definedName name="GIFA">#REF!</definedName>
    <definedName name="GIFA_1">"$#ODWOŁANIE!.$I$5"</definedName>
    <definedName name="glw">#REF!</definedName>
    <definedName name="gładź">#REF!</definedName>
    <definedName name="godz">#REF!</definedName>
    <definedName name="gpbn">#REF!</definedName>
    <definedName name="gpbn20">#REF!</definedName>
    <definedName name="gpi">#REF!</definedName>
    <definedName name="Grupy">#REF!</definedName>
    <definedName name="gsgd">#REF!</definedName>
    <definedName name="gsgsd">#REF!</definedName>
    <definedName name="gsman">#REF!</definedName>
    <definedName name="gtz">#REF!</definedName>
    <definedName name="GUTKOWO">#REF!</definedName>
    <definedName name="GUTKOWOMMA">#REF!</definedName>
    <definedName name="gzs">#REF!</definedName>
    <definedName name="HDR">#REF!</definedName>
    <definedName name="HDRS">#REF!</definedName>
    <definedName name="Hea_01">#REF!</definedName>
    <definedName name="Hea_02">#REF!</definedName>
    <definedName name="Hea_03">#REF!</definedName>
    <definedName name="Hea_04">#REF!</definedName>
    <definedName name="Hea_05">#REF!</definedName>
    <definedName name="Hea_06">#REF!</definedName>
    <definedName name="Hea_07">#REF!</definedName>
    <definedName name="Hea_08">#REF!</definedName>
    <definedName name="Hea01_01">#REF!</definedName>
    <definedName name="Hea01_02">#REF!</definedName>
    <definedName name="Hea01_03">#REF!</definedName>
    <definedName name="Hea01_07">#REF!</definedName>
    <definedName name="Hea01_08">#REF!</definedName>
    <definedName name="Hea01_09">#REF!</definedName>
    <definedName name="Hea01_10">#REF!</definedName>
    <definedName name="Hea01_11">#REF!</definedName>
    <definedName name="Hea01_13">#REF!</definedName>
    <definedName name="Hea01_14">#REF!</definedName>
    <definedName name="Hea01_15">#REF!</definedName>
    <definedName name="Hea01_16">#REF!</definedName>
    <definedName name="Hea01_17">#REF!</definedName>
    <definedName name="Hea01_20">#REF!</definedName>
    <definedName name="Hea01_23">#REF!</definedName>
    <definedName name="Hea01_25">#REF!</definedName>
    <definedName name="Hea01_26">#REF!</definedName>
    <definedName name="Hea01_27">#REF!</definedName>
    <definedName name="Hea01_credits">#REF!</definedName>
    <definedName name="Hea01_minstd">#REF!</definedName>
    <definedName name="Hea01_tot">#REF!</definedName>
    <definedName name="Hea01_Tot_Err">#REF!</definedName>
    <definedName name="Hea01_user">#REF!</definedName>
    <definedName name="Hea01_user_mst">#REF!</definedName>
    <definedName name="Hea02_00">#REF!</definedName>
    <definedName name="Hea02_01">#REF!</definedName>
    <definedName name="Hea02_02">#REF!</definedName>
    <definedName name="Hea02_03">#REF!</definedName>
    <definedName name="Hea02_04">#REF!</definedName>
    <definedName name="Hea02_05">#REF!</definedName>
    <definedName name="Hea02_06">#REF!</definedName>
    <definedName name="Hea02_07">#REF!</definedName>
    <definedName name="Hea02_08">#REF!</definedName>
    <definedName name="Hea02_09">#REF!</definedName>
    <definedName name="Hea02_10">#REF!</definedName>
    <definedName name="Hea02_11">#REF!</definedName>
    <definedName name="Hea02_12">#REF!</definedName>
    <definedName name="Hea02_13">#REF!</definedName>
    <definedName name="Hea02_14">#REF!</definedName>
    <definedName name="Hea02_15">#REF!</definedName>
    <definedName name="Hea02_16">#REF!</definedName>
    <definedName name="Hea02_17">#REF!</definedName>
    <definedName name="Hea02_18">#REF!</definedName>
    <definedName name="Hea02_20">#REF!</definedName>
    <definedName name="Hea02_21">#REF!</definedName>
    <definedName name="Hea02_25">#REF!</definedName>
    <definedName name="Hea02_26">#REF!</definedName>
    <definedName name="Hea02_27">#REF!</definedName>
    <definedName name="Hea02_28">#REF!</definedName>
    <definedName name="Hea02_credits">#REF!</definedName>
    <definedName name="Hea02_creditsNA">#REF!</definedName>
    <definedName name="Hea02_Ex_Avail">#REF!</definedName>
    <definedName name="Hea02_Ex01">#REF!</definedName>
    <definedName name="Hea02_Ex02">#REF!</definedName>
    <definedName name="Hea02_Ex03">#REF!</definedName>
    <definedName name="Hea02_Ex04">#REF!</definedName>
    <definedName name="Hea02_KPI01">#REF!</definedName>
    <definedName name="Hea02_KPI02">#REF!</definedName>
    <definedName name="Hea02_minstd">#REF!</definedName>
    <definedName name="Hea02_tot">#REF!</definedName>
    <definedName name="Hea02_Tot_Err">#REF!</definedName>
    <definedName name="Hea02_user">#REF!</definedName>
    <definedName name="Hea02_user_mst">#REF!</definedName>
    <definedName name="Hea03_01">#REF!</definedName>
    <definedName name="Hea03_02">#REF!</definedName>
    <definedName name="Hea03_03">#REF!</definedName>
    <definedName name="Hea03_04">#REF!</definedName>
    <definedName name="Hea03_05">#REF!</definedName>
    <definedName name="Hea03_06">#REF!</definedName>
    <definedName name="Hea03_07">#REF!</definedName>
    <definedName name="Hea03_08">#REF!</definedName>
    <definedName name="Hea03_09">#REF!</definedName>
    <definedName name="Hea03_11">#REF!</definedName>
    <definedName name="Hea03_12">#REF!</definedName>
    <definedName name="Hea03_12a">#REF!</definedName>
    <definedName name="Hea03_13">#REF!</definedName>
    <definedName name="Hea03_contr">#REF!</definedName>
    <definedName name="Hea03_credits">#REF!</definedName>
    <definedName name="Hea03_tot">#REF!</definedName>
    <definedName name="Hea03_Tot_Err">#REF!</definedName>
    <definedName name="Hea03_user">#REF!</definedName>
    <definedName name="Hea04_01">#REF!</definedName>
    <definedName name="Hea04_02">#REF!</definedName>
    <definedName name="Hea04_03">#REF!</definedName>
    <definedName name="Hea04_04">#REF!</definedName>
    <definedName name="Hea04_06">#REF!</definedName>
    <definedName name="Hea04_07">#REF!</definedName>
    <definedName name="Hea04_08">#REF!</definedName>
    <definedName name="Hea04_11">#REF!</definedName>
    <definedName name="Hea04_12">#REF!</definedName>
    <definedName name="Hea04_13">#REF!</definedName>
    <definedName name="Hea04_14">#REF!</definedName>
    <definedName name="Hea04_credits">#REF!</definedName>
    <definedName name="Hea04_tot">#REF!</definedName>
    <definedName name="Hea04_user">#REF!</definedName>
    <definedName name="Hea04_user_mst">#REF!</definedName>
    <definedName name="Hea05_01">#REF!</definedName>
    <definedName name="Hea05_01b">#REF!</definedName>
    <definedName name="Hea05_02">#REF!</definedName>
    <definedName name="Hea05_04">#REF!</definedName>
    <definedName name="Hea05_05">#REF!</definedName>
    <definedName name="Hea05_06">#REF!</definedName>
    <definedName name="Hea05_07">#REF!</definedName>
    <definedName name="Hea05_08">#REF!</definedName>
    <definedName name="Hea05_08b">#REF!</definedName>
    <definedName name="Hea05_credits">#REF!</definedName>
    <definedName name="Hea05_minstd">#REF!</definedName>
    <definedName name="Hea05_PreReq">#REF!</definedName>
    <definedName name="Hea05_tot">#REF!</definedName>
    <definedName name="Hea05_Tot_Err">#REF!</definedName>
    <definedName name="Hea05_user">#REF!</definedName>
    <definedName name="Hea06_01">#REF!</definedName>
    <definedName name="Hea06_02">#REF!</definedName>
    <definedName name="Hea06_03">#REF!</definedName>
    <definedName name="Hea06_04">#REF!</definedName>
    <definedName name="Hea06_05">#REF!</definedName>
    <definedName name="Hea06_06">#REF!</definedName>
    <definedName name="Hea06_07">#REF!</definedName>
    <definedName name="Hea06_contr">#REF!</definedName>
    <definedName name="Hea06_credits">#REF!</definedName>
    <definedName name="Hea06_creditsNA">#REF!</definedName>
    <definedName name="Hea06_minstd">#REF!</definedName>
    <definedName name="Hea06_tot">#REF!</definedName>
    <definedName name="Hea06_Tot_Err">#REF!</definedName>
    <definedName name="Hea06_user">#REF!</definedName>
    <definedName name="Hea07_01">#REF!</definedName>
    <definedName name="Hea07_03">#REF!</definedName>
    <definedName name="Hea07_07">#REF!</definedName>
    <definedName name="Hea07_contr">#REF!</definedName>
    <definedName name="Hea07_Credits">#REF!</definedName>
    <definedName name="Hea07_minstd">#REF!</definedName>
    <definedName name="Hea07_Tot">#REF!</definedName>
    <definedName name="Hea07_Tot_Err">#REF!</definedName>
    <definedName name="Hea07_user">#REF!</definedName>
    <definedName name="Hea08_01">#REF!</definedName>
    <definedName name="Hea08_03">#REF!</definedName>
    <definedName name="Hea08_07">#REF!</definedName>
    <definedName name="Hea08_contr">#REF!</definedName>
    <definedName name="Hea08_Credits">#REF!</definedName>
    <definedName name="Hea08_creditsNA">#REF!</definedName>
    <definedName name="Hea08_minstd">#REF!</definedName>
    <definedName name="Hea08_tot">#REF!</definedName>
    <definedName name="Hea08_Tot_Err">#REF!</definedName>
    <definedName name="Hea08_user">#REF!</definedName>
    <definedName name="HEADERS">#REF!</definedName>
    <definedName name="hhhhhhhhhhhhh">#REF!</definedName>
    <definedName name="home">#REF!</definedName>
    <definedName name="hotmix">#REF!</definedName>
    <definedName name="hteh">#REF!</definedName>
    <definedName name="HUG">#REF!</definedName>
    <definedName name="HUG_IAD">#REF!</definedName>
    <definedName name="i">#REF!</definedName>
    <definedName name="IdCounter">#REF!</definedName>
    <definedName name="ie">#REF!</definedName>
    <definedName name="ilość">#REF!</definedName>
    <definedName name="ilość_m3">#REF!</definedName>
    <definedName name="ilość3">#REF!</definedName>
    <definedName name="Inn_01">#REF!</definedName>
    <definedName name="Inn_minstd">#REF!</definedName>
    <definedName name="Inn01_01">#REF!</definedName>
    <definedName name="Inn01_02">#REF!</definedName>
    <definedName name="Inn01_03">#REF!</definedName>
    <definedName name="Inn01_04">#REF!</definedName>
    <definedName name="Inn01_credits">#REF!</definedName>
    <definedName name="Inn01_tot">#REF!</definedName>
    <definedName name="Inn01_Tot_Err">#REF!</definedName>
    <definedName name="Inne_koszty_bezpośrednie">#REF!</definedName>
    <definedName name="Inne_Koszty_Finansowe">#REF!</definedName>
    <definedName name="Inne_Ryzyka">#REF!</definedName>
    <definedName name="Innov_user">#REF!</definedName>
    <definedName name="InternalLabourCosts">#REF!</definedName>
    <definedName name="Inwestor">#REF!</definedName>
    <definedName name="issue_reason">#REF!</definedName>
    <definedName name="ItemDescription">#REF!</definedName>
    <definedName name="izab">#REF!</definedName>
    <definedName name="izf">#REF!</definedName>
    <definedName name="j">#REF!</definedName>
    <definedName name="jfjbajv">#REF!</definedName>
    <definedName name="jhhhhhhhhhhhhh">(#REF!,#REF!)</definedName>
    <definedName name="jjj">#REF!</definedName>
    <definedName name="kal_MASA">#REF!</definedName>
    <definedName name="kamil12345">#REF!</definedName>
    <definedName name="Kateg">#REF!+#REF!</definedName>
    <definedName name="Kategoria">#REF!</definedName>
    <definedName name="kj" hidden="1">{#N/A,#N/A,TRUE,"Krycí list"}</definedName>
    <definedName name="kjj" hidden="1">{#N/A,#N/A,TRUE,"Krycí list"}</definedName>
    <definedName name="KM">#REF!</definedName>
    <definedName name="Ko_oddziału">#REF!</definedName>
    <definedName name="Ko_Zarządu">#REF!</definedName>
    <definedName name="Komisja_D5">#REF!</definedName>
    <definedName name="koniec">"$drogi.$f$"</definedName>
    <definedName name="KoniecKosztorys">#REF!</definedName>
    <definedName name="KoniecKosztorysEng">#REF!</definedName>
    <definedName name="KoniecPrzedmiar">#REF!</definedName>
    <definedName name="KoniecPrzedmiarEng">#REF!</definedName>
    <definedName name="konst" hidden="1">{#N/A,#N/A,TRUE,"Krycí list"}</definedName>
    <definedName name="kontrola_zakres">#REF!</definedName>
    <definedName name="kop">#REF!</definedName>
    <definedName name="kopm">#REF!</definedName>
    <definedName name="kosb6">#REF!</definedName>
    <definedName name="kosb8">#REF!</definedName>
    <definedName name="KOSZALINMMA">#REF!</definedName>
    <definedName name="Koszt_bezp8">#REF!</definedName>
    <definedName name="Koszty_bezp10">#REF!</definedName>
    <definedName name="Koszty_bezp11">#REF!</definedName>
    <definedName name="Koszty_bezp6">#REF!</definedName>
    <definedName name="Koszty_bezp7">#REF!</definedName>
    <definedName name="Koszty_bezp8">#REF!</definedName>
    <definedName name="Koszty_bezp9">#REF!</definedName>
    <definedName name="Koszty_bezpośrednie">#REF!</definedName>
    <definedName name="Koszty_bezpośrednie1">#REF!</definedName>
    <definedName name="Koszty_bezpośrednie2">#REF!</definedName>
    <definedName name="Koszty_bezpośrednie3">#REF!</definedName>
    <definedName name="Koszty_bezpośrednie4">#REF!</definedName>
    <definedName name="Koszty_bezpośrednie5">#REF!</definedName>
    <definedName name="Koszty_bezpośrednie6">#REF!</definedName>
    <definedName name="Koszty_Finansowe">#REF!</definedName>
    <definedName name="Koszty_Gwarancji_Wykonania">#REF!</definedName>
    <definedName name="Koszty_Oddziału">#REF!</definedName>
    <definedName name="Koszty_Ubezpieczeń">#REF!</definedName>
    <definedName name="Koszty_wytworzenia">#REF!</definedName>
    <definedName name="Koszty_Zarządu">#REF!</definedName>
    <definedName name="kp">#REF!</definedName>
    <definedName name="KPS">#REF!</definedName>
    <definedName name="kpw">#REF!</definedName>
    <definedName name="kra">#REF!</definedName>
    <definedName name="kran">#REF!</definedName>
    <definedName name="KRB">#REF!</definedName>
    <definedName name="kru">#REF!</definedName>
    <definedName name="_xlnm.Criteria">#REF!</definedName>
    <definedName name="kurs">4.2735</definedName>
    <definedName name="Kurs_Euro">#REF!</definedName>
    <definedName name="kurseuro">#REF!</definedName>
    <definedName name="Kursy">#REF!</definedName>
    <definedName name="KZO">#REF!</definedName>
    <definedName name="l">#REF!</definedName>
    <definedName name="LabourandMaterial">#REF!</definedName>
    <definedName name="las">#REF!</definedName>
    <definedName name="LE_01">#REF!</definedName>
    <definedName name="LE_02">#REF!</definedName>
    <definedName name="LE_04">#REF!</definedName>
    <definedName name="LE_05">#REF!</definedName>
    <definedName name="LE_06">#REF!</definedName>
    <definedName name="LE01_01">#REF!</definedName>
    <definedName name="LE01_02">#REF!</definedName>
    <definedName name="LE01_04">#REF!</definedName>
    <definedName name="LE01_05">#REF!</definedName>
    <definedName name="LE01_06">#REF!</definedName>
    <definedName name="LE01_07">#REF!</definedName>
    <definedName name="LE01_08">#REF!</definedName>
    <definedName name="LE01_09">#REF!</definedName>
    <definedName name="LE01_credits">#REF!</definedName>
    <definedName name="LE01_minstd">#REF!</definedName>
    <definedName name="LE01_preopt2">#REF!</definedName>
    <definedName name="LE01_preopt3">#REF!</definedName>
    <definedName name="LE01_tot">#REF!</definedName>
    <definedName name="LE01_user">#REF!</definedName>
    <definedName name="LE02_02">#REF!</definedName>
    <definedName name="LE02_03">#REF!</definedName>
    <definedName name="LE02_04">#REF!</definedName>
    <definedName name="LE02_07">#REF!</definedName>
    <definedName name="LE02_08">#REF!</definedName>
    <definedName name="LE02_credits">#REF!</definedName>
    <definedName name="LE02_minstd">#REF!</definedName>
    <definedName name="LE02_options">#REF!</definedName>
    <definedName name="LE02_tot">#REF!</definedName>
    <definedName name="LE02_user">#REF!</definedName>
    <definedName name="LE03_02">#REF!</definedName>
    <definedName name="LE03_03">#REF!</definedName>
    <definedName name="LE03_05">#REF!</definedName>
    <definedName name="LE03_06">#REF!</definedName>
    <definedName name="LE03_08">#REF!</definedName>
    <definedName name="LE03_09">#REF!</definedName>
    <definedName name="LE03_10">#REF!</definedName>
    <definedName name="LE03_credits">#REF!</definedName>
    <definedName name="LE03_minstd">#REF!</definedName>
    <definedName name="LE03_notes">#REF!</definedName>
    <definedName name="LE03_subtot">#REF!</definedName>
    <definedName name="LE03_tot">#REF!</definedName>
    <definedName name="LE04_02">#REF!</definedName>
    <definedName name="LE04_03">#REF!</definedName>
    <definedName name="LE04_04">#REF!</definedName>
    <definedName name="LE04_06">#REF!</definedName>
    <definedName name="LE04_13">#REF!</definedName>
    <definedName name="LE04_14">#REF!</definedName>
    <definedName name="LE04_credits">#REF!</definedName>
    <definedName name="LE04_preopt0">#REF!</definedName>
    <definedName name="LE04_preopt1">#REF!</definedName>
    <definedName name="LE04_preopt2">#REF!</definedName>
    <definedName name="LE04_preopt3">#REF!</definedName>
    <definedName name="LE04_tot">#REF!</definedName>
    <definedName name="LE04_user">#REF!</definedName>
    <definedName name="LE05_02">#REF!</definedName>
    <definedName name="LE05_03">#REF!</definedName>
    <definedName name="LE05_04">#REF!</definedName>
    <definedName name="LE05_05">#REF!</definedName>
    <definedName name="LE05_06">#REF!</definedName>
    <definedName name="LE05_07">#REF!</definedName>
    <definedName name="LE05_08">#REF!</definedName>
    <definedName name="LE05_09">#REF!</definedName>
    <definedName name="LE05_10">#REF!</definedName>
    <definedName name="LE05_11">#REF!</definedName>
    <definedName name="LE05_12">#REF!</definedName>
    <definedName name="LE05_13">#REF!</definedName>
    <definedName name="LE05_14">#REF!</definedName>
    <definedName name="LE05_15">#REF!</definedName>
    <definedName name="LE05_16">#REF!</definedName>
    <definedName name="LE05_credits">#REF!</definedName>
    <definedName name="LE05_minstd">#REF!</definedName>
    <definedName name="LE05_range01">#REF!</definedName>
    <definedName name="LE05_range02">#REF!</definedName>
    <definedName name="LE05_range03">#REF!</definedName>
    <definedName name="LE05_range04">#REF!</definedName>
    <definedName name="LE05_range05">#REF!</definedName>
    <definedName name="LE05_tot">#REF!</definedName>
    <definedName name="LE05_user">#REF!</definedName>
    <definedName name="Le06_0credits">#REF!</definedName>
    <definedName name="LE06_1credit">#REF!</definedName>
    <definedName name="LE06_2credits">#REF!</definedName>
    <definedName name="LE06_contr">#REF!</definedName>
    <definedName name="LE06_credits">#REF!</definedName>
    <definedName name="LE06_creditsNA">#REF!</definedName>
    <definedName name="LE06_minstd">#REF!</definedName>
    <definedName name="LE06_tot">#REF!</definedName>
    <definedName name="LE06_Type1">#REF!</definedName>
    <definedName name="LE06_user">#REF!</definedName>
    <definedName name="LE6_building">#REF!</definedName>
    <definedName name="LE6_house">#REF!</definedName>
    <definedName name="LE6_ratio">#REF!</definedName>
    <definedName name="Leedshee" hidden="1">{#N/A,#N/A,TRUE,"Krycí list"}</definedName>
    <definedName name="LightkW">#REF!</definedName>
    <definedName name="Ligne_matrice">#REF!</definedName>
    <definedName name="LISTA">#REF!</definedName>
    <definedName name="ListaGrupa0" comment="Rozbiórki">OFFSET(#REF!,1,0,COUNTA(#REF!),1)</definedName>
    <definedName name="ListaGrupa1">OFFSET(#REF!,1,0,COUNTA(#REF!),1)</definedName>
    <definedName name="ListaGrupa3">OFFSET(#REF!,1,0,COUNTA(#REF!),1)</definedName>
    <definedName name="ListaGrupa4">OFFSET(#REF!,1,0,COUNTA(#REF!),1)</definedName>
    <definedName name="ListaGrupa5">OFFSET(#REF!,1,0,COUNTA(#REF!),1)</definedName>
    <definedName name="LM">#REF!</definedName>
    <definedName name="Lue_tot_det">#REF!</definedName>
    <definedName name="Lue_tot_simple">#REF!</definedName>
    <definedName name="m">#REF!</definedName>
    <definedName name="Macro6">#REF!</definedName>
    <definedName name="Macro7">#REF!</definedName>
    <definedName name="Macro8">#REF!</definedName>
    <definedName name="mal">#REF!</definedName>
    <definedName name="Man_01">#REF!</definedName>
    <definedName name="Man_02">#REF!</definedName>
    <definedName name="Man_03">#REF!</definedName>
    <definedName name="Man_04">#REF!</definedName>
    <definedName name="Man_05">#REF!</definedName>
    <definedName name="Man_tot_det">#REF!</definedName>
    <definedName name="Man_tot_simple">#REF!</definedName>
    <definedName name="Man01_01">#REF!</definedName>
    <definedName name="Man01_02">#REF!</definedName>
    <definedName name="Man01_03">#REF!</definedName>
    <definedName name="Man01_04">#REF!</definedName>
    <definedName name="Man01_05">#REF!</definedName>
    <definedName name="Man01_06">#REF!</definedName>
    <definedName name="Man01_07">#REF!</definedName>
    <definedName name="Man01_08">#REF!</definedName>
    <definedName name="Man01_09">#REF!</definedName>
    <definedName name="Man01_14">#REF!</definedName>
    <definedName name="Man01_15">#REF!</definedName>
    <definedName name="Man01_16">#REF!</definedName>
    <definedName name="Man01_17">#REF!</definedName>
    <definedName name="Man01_18">#REF!</definedName>
    <definedName name="Man01_19">#REF!</definedName>
    <definedName name="Man01_20">#REF!</definedName>
    <definedName name="Man01_21">#REF!</definedName>
    <definedName name="Man01_22">#REF!</definedName>
    <definedName name="Man01_23">#REF!</definedName>
    <definedName name="Man01_24">#REF!</definedName>
    <definedName name="Man01_25">#REF!</definedName>
    <definedName name="Man01_26">#REF!</definedName>
    <definedName name="Man01_27">#REF!</definedName>
    <definedName name="Man01_32">#REF!</definedName>
    <definedName name="Man01_33">#REF!</definedName>
    <definedName name="Man01_34">#REF!</definedName>
    <definedName name="Man01_35">#REF!</definedName>
    <definedName name="Man01_36">#REF!</definedName>
    <definedName name="Man01_37">#REF!</definedName>
    <definedName name="Man01_38">#REF!</definedName>
    <definedName name="Man01_39">#REF!</definedName>
    <definedName name="Man01_40">#REF!</definedName>
    <definedName name="Man01_41">#REF!</definedName>
    <definedName name="Man01_credits">#REF!</definedName>
    <definedName name="Man01_Exemp">#REF!</definedName>
    <definedName name="Man01_Tot">#REF!</definedName>
    <definedName name="Man01_Tot_Err">#REF!</definedName>
    <definedName name="Man01_user">#REF!</definedName>
    <definedName name="Man02_01">#REF!</definedName>
    <definedName name="Man02_02">#REF!</definedName>
    <definedName name="Man02_11">#REF!</definedName>
    <definedName name="Man02_12">#REF!</definedName>
    <definedName name="Man02_14">#REF!</definedName>
    <definedName name="Man02_ccs_option03">#REF!</definedName>
    <definedName name="Man02_CCSscheme_Standard_benchmarks">#REF!</definedName>
    <definedName name="Man02_credits">#REF!</definedName>
    <definedName name="Man02_Exemp">#REF!</definedName>
    <definedName name="Man02_Exempl">#REF!</definedName>
    <definedName name="Man02_minstd">#REF!</definedName>
    <definedName name="Man02_options">#REF!</definedName>
    <definedName name="Man02_Tot">#REF!</definedName>
    <definedName name="Man02_Tot_Err">#REF!</definedName>
    <definedName name="Man02_user">#REF!</definedName>
    <definedName name="Man03_01">#REF!</definedName>
    <definedName name="Man03_02">#REF!</definedName>
    <definedName name="Man03_03">#REF!</definedName>
    <definedName name="Man03_05">#REF!</definedName>
    <definedName name="Man03_06">#REF!</definedName>
    <definedName name="Man03_07">#REF!</definedName>
    <definedName name="Man03_08">#REF!</definedName>
    <definedName name="Man03_09">#REF!</definedName>
    <definedName name="Man03_10">#REF!</definedName>
    <definedName name="Man03_11">#REF!</definedName>
    <definedName name="Man03_12">#REF!</definedName>
    <definedName name="Man03_13">#REF!</definedName>
    <definedName name="Man03_14">#REF!</definedName>
    <definedName name="Man03_15">#REF!</definedName>
    <definedName name="Man03_16">#REF!</definedName>
    <definedName name="Man03_17">#REF!</definedName>
    <definedName name="Man03_18">#REF!</definedName>
    <definedName name="Man03_credits">#REF!</definedName>
    <definedName name="Man03_kPI01">#REF!</definedName>
    <definedName name="Man03_KPI02">#REF!</definedName>
    <definedName name="Man03_KPI03">#REF!</definedName>
    <definedName name="Man03_KPI04">#REF!</definedName>
    <definedName name="Man03_KPI05">#REF!</definedName>
    <definedName name="Man03_KPI06">#REF!</definedName>
    <definedName name="Man03_KPI07">#REF!</definedName>
    <definedName name="Man03_KPI08">#REF!</definedName>
    <definedName name="Man03_KPI09">#REF!</definedName>
    <definedName name="Man03_KPI10">#REF!</definedName>
    <definedName name="Man03_KPI11">#REF!</definedName>
    <definedName name="Man03_kPI12">#REF!</definedName>
    <definedName name="Man03_KPI13">#REF!</definedName>
    <definedName name="Man03_KPI14">#REF!</definedName>
    <definedName name="Man03_KPI15">#REF!</definedName>
    <definedName name="Man03_KPI16">#REF!</definedName>
    <definedName name="Man03_minstd">#REF!</definedName>
    <definedName name="Man03_Tot">#REF!</definedName>
    <definedName name="Man03_Tot_Err">#REF!</definedName>
    <definedName name="Man03_user">#REF!</definedName>
    <definedName name="Man04_01">#REF!</definedName>
    <definedName name="Man04_02">#REF!</definedName>
    <definedName name="Man04_02b">#REF!</definedName>
    <definedName name="Man04_03">#REF!</definedName>
    <definedName name="Man04_03b">#REF!</definedName>
    <definedName name="Man04_03b2">#REF!</definedName>
    <definedName name="Man04_04b">#REF!</definedName>
    <definedName name="Man04_05">#REF!</definedName>
    <definedName name="Man04_09">#REF!</definedName>
    <definedName name="Man04_10">#REF!</definedName>
    <definedName name="Man04_11">#REF!</definedName>
    <definedName name="Man04_12">#REF!</definedName>
    <definedName name="Man04_17">#REF!</definedName>
    <definedName name="Man04_cont">#REF!</definedName>
    <definedName name="Man04_credits">#REF!</definedName>
    <definedName name="Man04_minstd">#REF!</definedName>
    <definedName name="Man04_tot">#REF!</definedName>
    <definedName name="Man04_Tot_Err">#REF!</definedName>
    <definedName name="Man04_user">#REF!</definedName>
    <definedName name="Man04_user_mst">#REF!</definedName>
    <definedName name="Man05_01">#REF!</definedName>
    <definedName name="Man05_02">#REF!</definedName>
    <definedName name="Man05_03">#REF!</definedName>
    <definedName name="Man05_04">#REF!</definedName>
    <definedName name="Man05_05">#REF!</definedName>
    <definedName name="Man05_06">#REF!</definedName>
    <definedName name="Man05_07">#REF!</definedName>
    <definedName name="Man05_08">#REF!</definedName>
    <definedName name="Man05_09">#REF!</definedName>
    <definedName name="Man05_10">#REF!</definedName>
    <definedName name="Man05_cont">#REF!</definedName>
    <definedName name="Man05_credits">#REF!</definedName>
    <definedName name="Man05_minstd">#REF!</definedName>
    <definedName name="Man05_tot">#REF!</definedName>
    <definedName name="Man05_Tot_Err">#REF!</definedName>
    <definedName name="Man05_user">#REF!</definedName>
    <definedName name="Marża_na_robotach_innych_branż">#REF!</definedName>
    <definedName name="masa">#REF!</definedName>
    <definedName name="maszyny">#REF!</definedName>
    <definedName name="Mat">#REF!</definedName>
    <definedName name="Mat_01">#REF!</definedName>
    <definedName name="Mat_03">#REF!</definedName>
    <definedName name="Mat_04">#REF!</definedName>
    <definedName name="Mat_05">#REF!</definedName>
    <definedName name="Mat_tot_det">#REF!</definedName>
    <definedName name="Mat_tot_simple">#REF!</definedName>
    <definedName name="Mat01_02">#REF!</definedName>
    <definedName name="Mat01_03">#REF!</definedName>
    <definedName name="Mat01_04">#REF!</definedName>
    <definedName name="Mat01_05">#REF!</definedName>
    <definedName name="Mat01_07">#REF!</definedName>
    <definedName name="Mat01_08">#REF!</definedName>
    <definedName name="Mat01_09">#REF!</definedName>
    <definedName name="Mat01_10">#REF!</definedName>
    <definedName name="Mat01_11">#REF!</definedName>
    <definedName name="Mat01_12">#REF!</definedName>
    <definedName name="Mat01_13">#REF!</definedName>
    <definedName name="Mat01_14">#REF!</definedName>
    <definedName name="Mat01_15">#REF!</definedName>
    <definedName name="Mat01_16">#REF!</definedName>
    <definedName name="Mat01_17">#REF!</definedName>
    <definedName name="Mat01_18">#REF!</definedName>
    <definedName name="Mat01_19">#REF!</definedName>
    <definedName name="Mat01_20">#REF!</definedName>
    <definedName name="Mat01_21">#REF!</definedName>
    <definedName name="Mat01_22">#REF!</definedName>
    <definedName name="Mat01_23">#REF!</definedName>
    <definedName name="Mat01_24">#REF!</definedName>
    <definedName name="Mat01_25">#REF!</definedName>
    <definedName name="Mat01_26">#REF!</definedName>
    <definedName name="Mat01_27">#REF!</definedName>
    <definedName name="Mat01_28">#REF!</definedName>
    <definedName name="Mat01_credits">#REF!</definedName>
    <definedName name="Mat01_dataapp">#REF!</definedName>
    <definedName name="Mat01_datacheck">#REF!</definedName>
    <definedName name="Mat01_KPI01">#REF!</definedName>
    <definedName name="Mat01_KPI02">#REF!</definedName>
    <definedName name="Mat01_KPI03">#REF!</definedName>
    <definedName name="Mat01_minstd">#REF!</definedName>
    <definedName name="Mat01_Reqmet">#REF!</definedName>
    <definedName name="Mat01_tot">#REF!</definedName>
    <definedName name="Mat01_totalarea">#REF!</definedName>
    <definedName name="Mat01_totalimpact">#REF!</definedName>
    <definedName name="Mat01_user">#REF!</definedName>
    <definedName name="Mat02_02">#REF!</definedName>
    <definedName name="Mat02_03">#REF!</definedName>
    <definedName name="Mat02_04">#REF!</definedName>
    <definedName name="Mat02_05">#REF!</definedName>
    <definedName name="Mat02_06">#REF!</definedName>
    <definedName name="Mat02_credits">#REF!</definedName>
    <definedName name="Mat02_notes">#REF!</definedName>
    <definedName name="Mat02_tot">#REF!</definedName>
    <definedName name="Mat03_02">#REF!</definedName>
    <definedName name="Mat03_03">#REF!</definedName>
    <definedName name="Mat03_03_Err">#REF!</definedName>
    <definedName name="Mat03_05">#REF!</definedName>
    <definedName name="Mat03_05_Err">#REF!</definedName>
    <definedName name="Mat03_06">#REF!</definedName>
    <definedName name="Mat03_07">#REF!</definedName>
    <definedName name="Mat03_08">#REF!</definedName>
    <definedName name="Mat03_09">#REF!</definedName>
    <definedName name="Mat03_10">#REF!</definedName>
    <definedName name="Mat03_11">#REF!</definedName>
    <definedName name="Mat03_12">#REF!</definedName>
    <definedName name="Mat03_13">#REF!</definedName>
    <definedName name="Mat03_14">#REF!</definedName>
    <definedName name="Mat03_15">#REF!</definedName>
    <definedName name="Mat03_16">#REF!</definedName>
    <definedName name="Mat03_17">#REF!</definedName>
    <definedName name="Mat03_18">#REF!</definedName>
    <definedName name="Mat03_19">#REF!</definedName>
    <definedName name="Mat03_20">#REF!</definedName>
    <definedName name="Mat03_21">#REF!</definedName>
    <definedName name="Mat03_22">#REF!</definedName>
    <definedName name="Mat03_23">#REF!</definedName>
    <definedName name="Mat03_24">#REF!</definedName>
    <definedName name="Mat03_25">#REF!</definedName>
    <definedName name="Mat03_26">#REF!</definedName>
    <definedName name="Mat03_27">#REF!</definedName>
    <definedName name="Mat03_28">#REF!</definedName>
    <definedName name="Mat03_29">#REF!</definedName>
    <definedName name="Mat03_30">#REF!</definedName>
    <definedName name="Mat03_31">#REF!</definedName>
    <definedName name="Mat03_32">#REF!</definedName>
    <definedName name="Mat03_33">#REF!</definedName>
    <definedName name="Mat03_35">#REF!</definedName>
    <definedName name="Mat03_36">#REF!</definedName>
    <definedName name="Mat03_37">#REF!</definedName>
    <definedName name="Mat03_38">#REF!</definedName>
    <definedName name="Mat03_credit_benchmarks">#REF!</definedName>
    <definedName name="Mat03_credits">#REF!</definedName>
    <definedName name="Mat03_data_range01">#REF!</definedName>
    <definedName name="Mat03_elementapp">#REF!</definedName>
    <definedName name="Mat03_errorcheck">#REF!</definedName>
    <definedName name="Mat03_exemp">#REF!</definedName>
    <definedName name="Mat03_Preopt">#REF!</definedName>
    <definedName name="Mat03_Preopt1">#REF!</definedName>
    <definedName name="Mat03_Preopt2">#REF!</definedName>
    <definedName name="Mat03_prereq">#REF!</definedName>
    <definedName name="Mat03_target">#REF!</definedName>
    <definedName name="Mat03_target_innov">#REF!</definedName>
    <definedName name="Mat03_tot">#REF!</definedName>
    <definedName name="Mat03_totalpoints">#REF!</definedName>
    <definedName name="Mat03_user">#REF!</definedName>
    <definedName name="Mat03_user_mst">#REF!</definedName>
    <definedName name="Mat04_01">#REF!</definedName>
    <definedName name="Mat04_02">#REF!</definedName>
    <definedName name="Mat04_03">#REF!</definedName>
    <definedName name="Mat04_04">#REF!</definedName>
    <definedName name="Mat04_05">#REF!</definedName>
    <definedName name="Mat04_06">#REF!</definedName>
    <definedName name="Mat04_07">#REF!</definedName>
    <definedName name="Mat04_08">#REF!</definedName>
    <definedName name="Mat04_09">#REF!</definedName>
    <definedName name="Mat04_10">#REF!</definedName>
    <definedName name="Mat04_credits">#REF!</definedName>
    <definedName name="Mat04_minstd">#REF!</definedName>
    <definedName name="Mat04_tot">#REF!</definedName>
    <definedName name="Mat04_user">#REF!</definedName>
    <definedName name="Mat05_01">#REF!</definedName>
    <definedName name="Mat05_02">#REF!</definedName>
    <definedName name="Mat05_03">#REF!</definedName>
    <definedName name="Mat05_04">#REF!</definedName>
    <definedName name="Mat05_05">#REF!</definedName>
    <definedName name="Mat05_06">#REF!</definedName>
    <definedName name="Mat05_credits">#REF!</definedName>
    <definedName name="Mat05_minstd">#REF!</definedName>
    <definedName name="Mat05_tot">#REF!</definedName>
    <definedName name="Mat05_user">#REF!</definedName>
    <definedName name="MATARNIA">#REF!</definedName>
    <definedName name="MATARNIAMMA">#REF!</definedName>
    <definedName name="MATEIAŁY">#REF!</definedName>
    <definedName name="MATERAŁY">#REF!</definedName>
    <definedName name="Materiał">#REF!</definedName>
    <definedName name="Materiał1">#REF!</definedName>
    <definedName name="Materiał10">#REF!</definedName>
    <definedName name="Materiał11">#REF!</definedName>
    <definedName name="Materiał2">#REF!</definedName>
    <definedName name="Materiał3">#REF!</definedName>
    <definedName name="Materiał4">#REF!</definedName>
    <definedName name="Materiał5">#REF!</definedName>
    <definedName name="Materiał6">#REF!</definedName>
    <definedName name="Materiał7">#REF!</definedName>
    <definedName name="Materiał8">#REF!</definedName>
    <definedName name="Materiał9">#REF!</definedName>
    <definedName name="materiały">#REF!</definedName>
    <definedName name="mem">#REF!</definedName>
    <definedName name="memizp">#REF!</definedName>
    <definedName name="mhg">#REF!</definedName>
    <definedName name="Min_Ex_Ref">#REF!</definedName>
    <definedName name="Min_Gd_Ref">#REF!</definedName>
    <definedName name="Min_No_Ref">#REF!</definedName>
    <definedName name="Min_Out_Ref">#REF!</definedName>
    <definedName name="Min_Pas_Ref">#REF!</definedName>
    <definedName name="Min_VG_Ref">#REF!</definedName>
    <definedName name="MinSt_01">#REF!</definedName>
    <definedName name="MinSt_02">#REF!</definedName>
    <definedName name="MinSt_03">#REF!</definedName>
    <definedName name="MinSt_04">#REF!</definedName>
    <definedName name="MinSt_05">#REF!</definedName>
    <definedName name="MinSt_06">#REF!</definedName>
    <definedName name="MinSt_07">#REF!</definedName>
    <definedName name="MinSt_08">#REF!</definedName>
    <definedName name="MinSt_09">#REF!</definedName>
    <definedName name="MinSt_10">#REF!</definedName>
    <definedName name="MinSt_11">#REF!</definedName>
    <definedName name="MinSt_12">#REF!</definedName>
    <definedName name="MinSt_13">#REF!</definedName>
    <definedName name="MinSt_14">#REF!</definedName>
    <definedName name="MinSt_15">#REF!</definedName>
    <definedName name="MinSt_16">#REF!</definedName>
    <definedName name="mm">#REF!</definedName>
    <definedName name="mn">#REF!</definedName>
    <definedName name="montaż">#REF!</definedName>
    <definedName name="Month1_Ending_Bal">#REF!</definedName>
    <definedName name="n">#REF!</definedName>
    <definedName name="na">#REF!</definedName>
    <definedName name="nadbet">#REF!</definedName>
    <definedName name="Nagłówek">#REF!</definedName>
    <definedName name="nas">#REF!</definedName>
    <definedName name="nawierzchnie">#REF!</definedName>
    <definedName name="NAZKRB">#REF!</definedName>
    <definedName name="NAZWPM">#REF!</definedName>
    <definedName name="nettotal">#REF!</definedName>
    <definedName name="NEW">#REF!</definedName>
    <definedName name="nie">#REF!</definedName>
    <definedName name="nn">#REF!</definedName>
    <definedName name="nowe_k1">#REF!</definedName>
    <definedName name="nowe_k2">#REF!</definedName>
    <definedName name="NrKolumnyFormuly">#REF!</definedName>
    <definedName name="NrKolumnyWyniku">#REF!</definedName>
    <definedName name="ns" hidden="1">{#N/A,#N/A,TRUE,"Krycí list"}</definedName>
    <definedName name="nvbc">#REF!</definedName>
    <definedName name="o" hidden="1">{#N/A,#N/A,TRUE,"Krycí list"}</definedName>
    <definedName name="oal">#REF!</definedName>
    <definedName name="Obiekt">#REF!</definedName>
    <definedName name="obr">#REF!</definedName>
    <definedName name="obrat">#REF!</definedName>
    <definedName name="obrsw">#REF!</definedName>
    <definedName name="obrtc">#REF!</definedName>
    <definedName name="obrz">#REF!</definedName>
    <definedName name="_xlnm.Print_Area" localSheetId="0">'1. ZAKRES PODSTAWOWY'!$A$1:$G$41</definedName>
    <definedName name="_xlnm.Print_Area" localSheetId="1">'2. ZAKRES OPCJONALNY'!$A$1:$G$39</definedName>
    <definedName name="_xlnm.Print_Area" localSheetId="2">'3. RAZEM'!$A$1:$G$12</definedName>
    <definedName name="_xlnm.Print_Area">#REF!</definedName>
    <definedName name="obszar1">#REF!</definedName>
    <definedName name="obszar2">#REF!</definedName>
    <definedName name="obud">#REF!</definedName>
    <definedName name="odwlin">#REF!</definedName>
    <definedName name="odwyk">#REF!</definedName>
    <definedName name="ogr">#REF!</definedName>
    <definedName name="ogrsys">#REF!</definedName>
    <definedName name="OHcentrali">#REF!</definedName>
    <definedName name="OHdywizji">#REF!</definedName>
    <definedName name="OHoddzialu">#REF!</definedName>
    <definedName name="oo" hidden="1">{#N/A,#N/A,TRUE,"Krycí list"}</definedName>
    <definedName name="ooo">#REF!</definedName>
    <definedName name="oooo">#REF!</definedName>
    <definedName name="ooooo">#REF!</definedName>
    <definedName name="opa">#REF!</definedName>
    <definedName name="opcv">#REF!</definedName>
    <definedName name="OPSOM">#REF!</definedName>
    <definedName name="osb">#REF!</definedName>
    <definedName name="osta">#REF!</definedName>
    <definedName name="P">#REF!</definedName>
    <definedName name="paliwo1">#REF!</definedName>
    <definedName name="paliwo2">#REF!</definedName>
    <definedName name="pan">#REF!</definedName>
    <definedName name="pap">#REF!</definedName>
    <definedName name="parkiet">#REF!</definedName>
    <definedName name="parw">#REF!</definedName>
    <definedName name="parz">#REF!</definedName>
    <definedName name="paso">#REF!</definedName>
    <definedName name="pc">#REF!</definedName>
    <definedName name="pehd">#REF!</definedName>
    <definedName name="Personel">#REF!</definedName>
    <definedName name="PETRO">#REF!</definedName>
    <definedName name="pg">#REF!</definedName>
    <definedName name="pia">#REF!</definedName>
    <definedName name="piab">#REF!</definedName>
    <definedName name="PLN">#REF!</definedName>
    <definedName name="pln.">#REF!</definedName>
    <definedName name="plu">#REF!</definedName>
    <definedName name="płbet">#REF!</definedName>
    <definedName name="płdrew">#REF!</definedName>
    <definedName name="płgk">#REF!</definedName>
    <definedName name="płgr">#REF!</definedName>
    <definedName name="płgrbiur">#REF!</definedName>
    <definedName name="płgrsere">#REF!</definedName>
    <definedName name="płsc">#REF!</definedName>
    <definedName name="płscbiur">#REF!</definedName>
    <definedName name="płsch">#REF!</definedName>
    <definedName name="płw">#REF!</definedName>
    <definedName name="płw10">#REF!</definedName>
    <definedName name="płwp">#REF!</definedName>
    <definedName name="płww">#REF!</definedName>
    <definedName name="PM">#REF!</definedName>
    <definedName name="pochwyt">#REF!</definedName>
    <definedName name="pod">#REF!</definedName>
    <definedName name="podbud">#REF!</definedName>
    <definedName name="podk">#REF!</definedName>
    <definedName name="Podkowa_Factor">#REF!</definedName>
    <definedName name="podpia">#REF!</definedName>
    <definedName name="podpref">#REF!</definedName>
    <definedName name="podsypka">#REF!</definedName>
    <definedName name="Podw">#REF!</definedName>
    <definedName name="Podwyk1">#REF!</definedName>
    <definedName name="Podwyk10">#REF!</definedName>
    <definedName name="Podwyk11">#REF!</definedName>
    <definedName name="Podwyk2">#REF!</definedName>
    <definedName name="Podwyk3">#REF!</definedName>
    <definedName name="Podwyk4">#REF!</definedName>
    <definedName name="Podwyk5">#REF!</definedName>
    <definedName name="Podwyk6">#REF!</definedName>
    <definedName name="Podwyk7">#REF!</definedName>
    <definedName name="Podwyk8">#REF!</definedName>
    <definedName name="Podwyk9">#REF!</definedName>
    <definedName name="podwykonawcy">[1]CENNIK!$C$201:$C$243</definedName>
    <definedName name="POINT">#N/A</definedName>
    <definedName name="Pol_01">#REF!</definedName>
    <definedName name="Pol_02">#REF!</definedName>
    <definedName name="Pol_03">#REF!</definedName>
    <definedName name="Pol_04">#REF!</definedName>
    <definedName name="Pol_05">#REF!</definedName>
    <definedName name="Pol01_01">#REF!</definedName>
    <definedName name="Pol01_02">#REF!</definedName>
    <definedName name="Pol01_03">#REF!</definedName>
    <definedName name="Pol01_04">#REF!</definedName>
    <definedName name="Pol01_05">#REF!</definedName>
    <definedName name="Pol01_06">#REF!</definedName>
    <definedName name="Pol01_07">#REF!</definedName>
    <definedName name="Pol01_08">#REF!</definedName>
    <definedName name="Pol01_09">#REF!</definedName>
    <definedName name="Pol01_10">#REF!</definedName>
    <definedName name="Pol01_14">#REF!</definedName>
    <definedName name="Pol01_17">#REF!</definedName>
    <definedName name="Pol01_18">#REF!</definedName>
    <definedName name="Pol01_19">#REF!</definedName>
    <definedName name="Pol01_20">#REF!</definedName>
    <definedName name="Pol01_21">#REF!</definedName>
    <definedName name="Pol01_22">#REF!</definedName>
    <definedName name="Pol01_23">#REF!</definedName>
    <definedName name="Pol01_24">#REF!</definedName>
    <definedName name="Pol01_25">#REF!</definedName>
    <definedName name="Pol01_credits">#REF!</definedName>
    <definedName name="Pol01_creditsNA">#REF!</definedName>
    <definedName name="Pol01_KPI02">#REF!</definedName>
    <definedName name="Pol01_minstd">#REF!</definedName>
    <definedName name="Pol01_preopt1">#REF!</definedName>
    <definedName name="Pol01_preopt2">#REF!</definedName>
    <definedName name="Pol01_tot">#REF!</definedName>
    <definedName name="Pol01_Tot_Err">#REF!</definedName>
    <definedName name="Pol01_user">#REF!</definedName>
    <definedName name="Pol02_02">#REF!</definedName>
    <definedName name="Pol02_03">#REF!</definedName>
    <definedName name="Pol02_04">#REF!</definedName>
    <definedName name="Pol02_05">#REF!</definedName>
    <definedName name="Pol02_06">#REF!</definedName>
    <definedName name="Pol02_07">#REF!</definedName>
    <definedName name="Pol02_08">#REF!</definedName>
    <definedName name="Pol02_09">#REF!</definedName>
    <definedName name="Pol02_10">#REF!</definedName>
    <definedName name="Pol02_11">#REF!</definedName>
    <definedName name="Pol02_12">#REF!</definedName>
    <definedName name="Pol02_20">#REF!</definedName>
    <definedName name="Pol02_21">#REF!</definedName>
    <definedName name="Pol02_23">#REF!</definedName>
    <definedName name="Pol02_24">#REF!</definedName>
    <definedName name="Pol02_25">#REF!</definedName>
    <definedName name="Pol02_26">#REF!</definedName>
    <definedName name="Pol02_27">#REF!</definedName>
    <definedName name="Pol02_29">#REF!</definedName>
    <definedName name="Pol02_30">#REF!</definedName>
    <definedName name="Pol02_benchmark01">#REF!</definedName>
    <definedName name="Pol02_benchmark02">#REF!</definedName>
    <definedName name="Pol02_credits">#REF!</definedName>
    <definedName name="Pol02_Eur_Val">#REF!</definedName>
    <definedName name="Pol02_minstd">#REF!</definedName>
    <definedName name="Pol02_Nox_Val">#REF!</definedName>
    <definedName name="Pol02_result">#REF!</definedName>
    <definedName name="Pol02_result01">#REF!</definedName>
    <definedName name="Pol02_result02">#REF!</definedName>
    <definedName name="Pol02_result03">#REF!</definedName>
    <definedName name="Pol02_Score_Val">#REF!</definedName>
    <definedName name="Pol02_tot">#REF!</definedName>
    <definedName name="Pol02_user">#REF!</definedName>
    <definedName name="Pol03_01">#REF!</definedName>
    <definedName name="Pol03_02">#REF!</definedName>
    <definedName name="Pol03_03">#REF!</definedName>
    <definedName name="Pol03_04">#REF!</definedName>
    <definedName name="Pol03_05">#REF!</definedName>
    <definedName name="Pol03_06">#REF!</definedName>
    <definedName name="Pol03_07">#REF!</definedName>
    <definedName name="Pol03_08">#REF!</definedName>
    <definedName name="Pol03_09">#REF!</definedName>
    <definedName name="Pol03_10">#REF!</definedName>
    <definedName name="Pol03_11">#REF!</definedName>
    <definedName name="Pol03_12">#REF!</definedName>
    <definedName name="Pol03_13">#REF!</definedName>
    <definedName name="Pol03_14">#REF!</definedName>
    <definedName name="Pol03_15">#REF!</definedName>
    <definedName name="Pol03_credits">#REF!</definedName>
    <definedName name="Pol03_floodoptions">#REF!</definedName>
    <definedName name="Pol03_minstd">#REF!</definedName>
    <definedName name="Pol03_option01">#REF!</definedName>
    <definedName name="Pol03_option02">#REF!</definedName>
    <definedName name="Pol03_option03">#REF!</definedName>
    <definedName name="Pol03_tot">#REF!</definedName>
    <definedName name="Pol03_Tot_Err">#REF!</definedName>
    <definedName name="Pol03_user">#REF!</definedName>
    <definedName name="Pol04_01">#REF!</definedName>
    <definedName name="Pol04_02">#REF!</definedName>
    <definedName name="Pol04_03">#REF!</definedName>
    <definedName name="Pol04_04">#REF!</definedName>
    <definedName name="Pol04_05">#REF!</definedName>
    <definedName name="Pol04_06">#REF!</definedName>
    <definedName name="Pol04_credits">#REF!</definedName>
    <definedName name="Pol04_minstd">#REF!</definedName>
    <definedName name="Pol04_tot">#REF!</definedName>
    <definedName name="Pol04_user">#REF!</definedName>
    <definedName name="Pol05_02">#REF!</definedName>
    <definedName name="Pol05_03">#REF!</definedName>
    <definedName name="Pol05_04">#REF!</definedName>
    <definedName name="Pol05_06">#REF!</definedName>
    <definedName name="Pol05_07">#REF!</definedName>
    <definedName name="Pol05_09">#REF!</definedName>
    <definedName name="Pol05_10">#REF!</definedName>
    <definedName name="Pol05_11">#REF!</definedName>
    <definedName name="Pol05_credits">#REF!</definedName>
    <definedName name="Pol05_creditsNA">#REF!</definedName>
    <definedName name="Pol05_minstd">#REF!</definedName>
    <definedName name="Pol05_tot">#REF!</definedName>
    <definedName name="Pol05_Tot_Err">#REF!</definedName>
    <definedName name="Pol05_user">#REF!</definedName>
    <definedName name="pole1">#REF!</definedName>
    <definedName name="pose">#REF!</definedName>
    <definedName name="posp">#REF!</definedName>
    <definedName name="pospod">#REF!</definedName>
    <definedName name="pospz">#REF!</definedName>
    <definedName name="powierzchnia">#REF!</definedName>
    <definedName name="Powierzchnia_calkowita">#REF!</definedName>
    <definedName name="Powierzchnia_całkowita">#REF!</definedName>
    <definedName name="Powierzchnia1">#REF!</definedName>
    <definedName name="Powierzchnia10">#REF!</definedName>
    <definedName name="Powierzchnia11">#REF!</definedName>
    <definedName name="Powierzchnia2">#REF!</definedName>
    <definedName name="Powierzchnia3">#REF!</definedName>
    <definedName name="Powierzchnia4">#REF!</definedName>
    <definedName name="Powierzchnia5">#REF!</definedName>
    <definedName name="Powierzchnia6">#REF!</definedName>
    <definedName name="Powierzchnia7">#REF!</definedName>
    <definedName name="Powierzchnia8">#REF!</definedName>
    <definedName name="Powierzchnia9">#REF!</definedName>
    <definedName name="Powyżej">#REF!</definedName>
    <definedName name="Pozycja">#REF!</definedName>
    <definedName name="Pozycje">#REF!</definedName>
    <definedName name="Price_List">#REF!</definedName>
    <definedName name="Print_Area_MI">#REF!</definedName>
    <definedName name="proal">#REF!</definedName>
    <definedName name="ProgMonat">#REF!</definedName>
    <definedName name="project">#REF!</definedName>
    <definedName name="project_no">#REF!</definedName>
    <definedName name="projecttype">#REF!</definedName>
    <definedName name="PSc0">#REF!</definedName>
    <definedName name="pug">#REF!</definedName>
    <definedName name="pum">#REF!</definedName>
    <definedName name="puu">#REF!</definedName>
    <definedName name="pw">#REF!</definedName>
    <definedName name="PW_">#REF!</definedName>
    <definedName name="q">#REF!</definedName>
    <definedName name="qas">#REF!</definedName>
    <definedName name="qeeq" hidden="1">{#N/A,#N/A,TRUE,"Krycí list"}</definedName>
    <definedName name="qqqqq">#REF!</definedName>
    <definedName name="qwe">#REF!</definedName>
    <definedName name="qwerty">#REF!</definedName>
    <definedName name="qww">#REF!</definedName>
    <definedName name="r___0">#REF!</definedName>
    <definedName name="R_branżowe">#REF!</definedName>
    <definedName name="rastr">#REF!</definedName>
    <definedName name="rastro">#REF!</definedName>
    <definedName name="Razem">#REF!</definedName>
    <definedName name="Razem_Koszty_Bezpośrednie">#REF!</definedName>
    <definedName name="Razem_KosztyA">#REF!</definedName>
    <definedName name="Razem_kosztyB">#REF!</definedName>
    <definedName name="RD">#REF!</definedName>
    <definedName name="RECAL">#N/A</definedName>
    <definedName name="RECEPTY">#REF!</definedName>
    <definedName name="RECEPTYMMA">#REF!</definedName>
    <definedName name="_xlnm.Recorder">#REF!</definedName>
    <definedName name="rergw">#REF!</definedName>
    <definedName name="resh">#REF!</definedName>
    <definedName name="rev_status">#REF!</definedName>
    <definedName name="rev_status_iss">#REF!</definedName>
    <definedName name="REVAL">#N/A</definedName>
    <definedName name="revision">#REF!</definedName>
    <definedName name="Rezerwa_Inflacyjna_I_Inne_Ryzyka">#REF!</definedName>
    <definedName name="RG">#REF!</definedName>
    <definedName name="rg.">#REF!</definedName>
    <definedName name="rg_nw">#REF!</definedName>
    <definedName name="rg_sz">#REF!</definedName>
    <definedName name="rg_w">#REF!</definedName>
    <definedName name="RGP">#REF!</definedName>
    <definedName name="RM">#REF!</definedName>
    <definedName name="RMS">#REF!</definedName>
    <definedName name="ro">#REF!</definedName>
    <definedName name="Rob">#REF!</definedName>
    <definedName name="robocizna">[1]CENNIK!$C$130:$C$135</definedName>
    <definedName name="Robocizna1">#REF!</definedName>
    <definedName name="Robocizna10">#REF!</definedName>
    <definedName name="Robocizna11">#REF!</definedName>
    <definedName name="Robocizna2">#REF!</definedName>
    <definedName name="Robocizna3">#REF!</definedName>
    <definedName name="Robocizna4">#REF!</definedName>
    <definedName name="Robocizna5">#REF!</definedName>
    <definedName name="Robocizna6">#REF!</definedName>
    <definedName name="Robocizna7">#REF!</definedName>
    <definedName name="Robocizna8">#REF!</definedName>
    <definedName name="Robocizna9">#REF!</definedName>
    <definedName name="Robocz_Godzin8">#REF!</definedName>
    <definedName name="Roboczo_Godzin1">#REF!</definedName>
    <definedName name="Roboczo_Godzin10">#REF!</definedName>
    <definedName name="Roboczo_Godzin11">#REF!</definedName>
    <definedName name="Roboczo_Godzin2">#REF!</definedName>
    <definedName name="Roboczo_Godzin3">#REF!</definedName>
    <definedName name="Roboczo_Godzin4">#REF!</definedName>
    <definedName name="Roboczo_Godzin5">#REF!</definedName>
    <definedName name="Roboczo_Godzin6">#REF!</definedName>
    <definedName name="Roboczo_Godzin7">#REF!</definedName>
    <definedName name="Roboczo_Godzin8">#REF!</definedName>
    <definedName name="Roboczo_Godzin9">#REF!</definedName>
    <definedName name="Roboczo_Godziny8">#REF!</definedName>
    <definedName name="ROBOTY_DROGOWE">#REF!</definedName>
    <definedName name="ROBOTY_MOSTOWE">#REF!</definedName>
    <definedName name="Rodz">#REF!</definedName>
    <definedName name="rodzaj">#REF!</definedName>
    <definedName name="Rodzaj_Robot">#REF!</definedName>
    <definedName name="rozbl">#REF!</definedName>
    <definedName name="rozkd">#REF!</definedName>
    <definedName name="rozkosb">#REF!</definedName>
    <definedName name="Rozliczenie">#REF!</definedName>
    <definedName name="roznawk">#REF!</definedName>
    <definedName name="rozok">#REF!</definedName>
    <definedName name="rozp" hidden="1">{#N/A,#N/A,TRUE,"Krycí list"}</definedName>
    <definedName name="rozpap">#REF!</definedName>
    <definedName name="rozpos">#REF!</definedName>
    <definedName name="rozpp" hidden="1">{#N/A,#N/A,TRUE,"Krycí list"}</definedName>
    <definedName name="rozsc">#REF!</definedName>
    <definedName name="rozzel">#REF!</definedName>
    <definedName name="rr">#REF!</definedName>
    <definedName name="rt">#REF!</definedName>
    <definedName name="rura">#REF!</definedName>
    <definedName name="rynna">#REF!</definedName>
    <definedName name="rys">#REF!</definedName>
    <definedName name="rz">#REF!</definedName>
    <definedName name="s">#REF!</definedName>
    <definedName name="S8A">#REF!</definedName>
    <definedName name="sa">#REF!</definedName>
    <definedName name="sad" hidden="1">#REF!</definedName>
    <definedName name="sc_12">#REF!</definedName>
    <definedName name="sc_17">#REF!</definedName>
    <definedName name="sc_18">#REF!</definedName>
    <definedName name="sc_20">#REF!</definedName>
    <definedName name="sc_24">#REF!</definedName>
    <definedName name="Scgk">#REF!</definedName>
    <definedName name="Scgk1">#REF!</definedName>
    <definedName name="scgk11">#REF!</definedName>
    <definedName name="sci">#REF!</definedName>
    <definedName name="sciana25">#REF!</definedName>
    <definedName name="Score_option">#REF!</definedName>
    <definedName name="scpr">#REF!</definedName>
    <definedName name="sct">#REF!</definedName>
    <definedName name="scwc">#REF!</definedName>
    <definedName name="sdf" hidden="1">{#N/A,#N/A,TRUE,"Krycí list"}</definedName>
    <definedName name="sdff" hidden="1">{#N/A,#N/A,TRUE,"Krycí list"}</definedName>
    <definedName name="sehu">#REF!</definedName>
    <definedName name="seru">#REF!</definedName>
    <definedName name="servicekw">#REF!</definedName>
    <definedName name="SHARED_FORMULA_7_1023_7_1023_1">#REF!*#REF!</definedName>
    <definedName name="SHARED_FORMULA_7_1057_7_1057_1">#REF!*#REF!</definedName>
    <definedName name="SHARED_FORMULA_7_1064_7_1064_1">#REF!*#REF!</definedName>
    <definedName name="SHARED_FORMULA_7_1087_7_1087_1">#REF!*#REF!</definedName>
    <definedName name="SHARED_FORMULA_7_11_7_11_1">#REF!*#REF!</definedName>
    <definedName name="SHARED_FORMULA_7_1115_7_1115_1">#REF!*#REF!</definedName>
    <definedName name="SHARED_FORMULA_7_1124_7_1124_1">#REF!*#REF!</definedName>
    <definedName name="SHARED_FORMULA_7_1187_7_1187_1">#REF!*#REF!</definedName>
    <definedName name="SHARED_FORMULA_7_1197_7_1197_1">#REF!*#REF!</definedName>
    <definedName name="SHARED_FORMULA_7_1205_7_1205_1">#REF!*#REF!</definedName>
    <definedName name="SHARED_FORMULA_7_1218_7_1218_1">#REF!*#REF!</definedName>
    <definedName name="SHARED_FORMULA_7_1265_7_1265_1">#REF!*#REF!</definedName>
    <definedName name="SHARED_FORMULA_7_1272_7_1272_1">#REF!*#REF!</definedName>
    <definedName name="SHARED_FORMULA_7_128_7_128_1">#REF!*#REF!</definedName>
    <definedName name="SHARED_FORMULA_7_1303_7_1303_1">#REF!*#REF!</definedName>
    <definedName name="SHARED_FORMULA_7_1334_7_1334_1">#REF!*#REF!</definedName>
    <definedName name="SHARED_FORMULA_7_1409_7_1409_1">#REF!*#REF!</definedName>
    <definedName name="SHARED_FORMULA_7_216_7_216_1">#REF!*#REF!</definedName>
    <definedName name="SHARED_FORMULA_7_264_7_264_1">#REF!*#REF!</definedName>
    <definedName name="SHARED_FORMULA_7_280_7_280_1">#REF!*#REF!</definedName>
    <definedName name="SHARED_FORMULA_7_331_7_331_1">#REF!*#REF!</definedName>
    <definedName name="SHARED_FORMULA_7_379_7_379_1">#REF!*#REF!</definedName>
    <definedName name="SHARED_FORMULA_7_409_7_409_1">#REF!*#REF!</definedName>
    <definedName name="SHARED_FORMULA_7_422_7_422_1">#REF!*#REF!</definedName>
    <definedName name="SHARED_FORMULA_7_46_7_46_1">#REF!*#REF!</definedName>
    <definedName name="SHARED_FORMULA_7_468_7_468_1">#REF!*#REF!</definedName>
    <definedName name="SHARED_FORMULA_7_490_7_490_1">#REF!*#REF!</definedName>
    <definedName name="SHARED_FORMULA_7_501_7_501_1">#REF!*#REF!</definedName>
    <definedName name="SHARED_FORMULA_7_542_7_542_1">#REF!*#REF!</definedName>
    <definedName name="SHARED_FORMULA_7_549_7_549_1">#REF!*#REF!</definedName>
    <definedName name="SHARED_FORMULA_7_556_7_556_1">#REF!*#REF!</definedName>
    <definedName name="SHARED_FORMULA_7_56_7_56_1">#REF!*#REF!</definedName>
    <definedName name="SHARED_FORMULA_7_580_7_580_1">#REF!*#REF!</definedName>
    <definedName name="SHARED_FORMULA_7_599_7_599_1">#REF!*#REF!</definedName>
    <definedName name="SHARED_FORMULA_7_631_7_631_1">#REF!*#REF!</definedName>
    <definedName name="SHARED_FORMULA_7_668_7_668_1">#REF!*#REF!</definedName>
    <definedName name="SHARED_FORMULA_7_685_7_685_1">#REF!*#REF!</definedName>
    <definedName name="SHARED_FORMULA_7_728_7_728_1">#REF!*#REF!</definedName>
    <definedName name="SHARED_FORMULA_7_764_7_764_1">#REF!*#REF!</definedName>
    <definedName name="SHARED_FORMULA_7_771_7_771_1">#REF!*#REF!</definedName>
    <definedName name="SHARED_FORMULA_7_799_7_799_1">#REF!*#REF!</definedName>
    <definedName name="SHARED_FORMULA_7_868_7_868_1">#REF!*#REF!</definedName>
    <definedName name="SHARED_FORMULA_7_886_7_886_1">#REF!*#REF!</definedName>
    <definedName name="SHARED_FORMULA_7_89_7_89_1">#REF!*#REF!</definedName>
    <definedName name="SHARED_FORMULA_7_966_7_966_1">#REF!*#REF!</definedName>
    <definedName name="SHARED_FORMULA_7_980_7_980_1">#REF!*#REF!</definedName>
    <definedName name="sia">#REF!</definedName>
    <definedName name="siatka">#REF!</definedName>
    <definedName name="skr">#REF!</definedName>
    <definedName name="słpref">#REF!</definedName>
    <definedName name="słuppr">#REF!</definedName>
    <definedName name="spr">#REF!</definedName>
    <definedName name="Sprz">#REF!</definedName>
    <definedName name="sprzet">#REF!</definedName>
    <definedName name="sprzęt">#REF!</definedName>
    <definedName name="Sprzęt1">#REF!</definedName>
    <definedName name="Sprzęt10">#REF!</definedName>
    <definedName name="Sprzęt11">#REF!</definedName>
    <definedName name="Sprzęt2">#REF!</definedName>
    <definedName name="Sprzęt3">#REF!</definedName>
    <definedName name="Sprzęt4">#REF!</definedName>
    <definedName name="Sprzęt5">#REF!</definedName>
    <definedName name="Sprzęt6">#REF!</definedName>
    <definedName name="Sprzęt7">#REF!</definedName>
    <definedName name="Sprzęt8">#REF!</definedName>
    <definedName name="Sprzęt9">#REF!</definedName>
    <definedName name="ss">#REF!</definedName>
    <definedName name="SSS">#REF!</definedName>
    <definedName name="ST">#REF!</definedName>
    <definedName name="st_ma_02">#REF!</definedName>
    <definedName name="st_ma_03">#REF!</definedName>
    <definedName name="stab2">#REF!</definedName>
    <definedName name="stabc1">#REF!</definedName>
    <definedName name="stabc2">#REF!</definedName>
    <definedName name="STAC">#REF!</definedName>
    <definedName name="STAIRS">#REF!</definedName>
    <definedName name="stal">#REF!</definedName>
    <definedName name="stal2">#REF!</definedName>
    <definedName name="Stałe">#REF!</definedName>
    <definedName name="stan">#REF!</definedName>
    <definedName name="stany">#REF!</definedName>
    <definedName name="stare_k1">#REF!</definedName>
    <definedName name="stare_k2">#REF!</definedName>
    <definedName name="stawka">#REF!</definedName>
    <definedName name="stawka_robocizny">#REF!</definedName>
    <definedName name="StawP">#REF!</definedName>
    <definedName name="sth">#REF!</definedName>
    <definedName name="stp">#REF!</definedName>
    <definedName name="stpoc">#REF!</definedName>
    <definedName name="styp">#REF!</definedName>
    <definedName name="styro">#REF!</definedName>
    <definedName name="stysc">#REF!</definedName>
    <definedName name="stzbr">#REF!</definedName>
    <definedName name="Subs">#REF!</definedName>
    <definedName name="Subtotal">#REF!</definedName>
    <definedName name="sugk">#REF!</definedName>
    <definedName name="SUM_K1">#REF!</definedName>
    <definedName name="SUM_K1_1">NA()</definedName>
    <definedName name="SUM_K1_2">NA()</definedName>
    <definedName name="SUM_K10">#REF!</definedName>
    <definedName name="SUM_K10_1">NA()</definedName>
    <definedName name="SUM_K10_2">NA()</definedName>
    <definedName name="SUM_K11">#REF!</definedName>
    <definedName name="SUM_K11_1">NA()</definedName>
    <definedName name="SUM_K11_2">NA()</definedName>
    <definedName name="SUM_K12">#REF!</definedName>
    <definedName name="SUM_K12_1">NA()</definedName>
    <definedName name="SUM_K12_2">NA()</definedName>
    <definedName name="SUM_K13">#REF!</definedName>
    <definedName name="SUM_K13_1">NA()</definedName>
    <definedName name="SUM_K13_2">NA()</definedName>
    <definedName name="SUM_K14">#REF!</definedName>
    <definedName name="SUM_K14_1">NA()</definedName>
    <definedName name="SUM_K14_2">NA()</definedName>
    <definedName name="SUM_K15">#REF!</definedName>
    <definedName name="SUM_K15_1">NA()</definedName>
    <definedName name="SUM_K15_2">NA()</definedName>
    <definedName name="SUM_K16">#REF!</definedName>
    <definedName name="SUM_K16_1">NA()</definedName>
    <definedName name="SUM_K16_2">NA()</definedName>
    <definedName name="SUM_K17">#REF!</definedName>
    <definedName name="SUM_K17_1">NA()</definedName>
    <definedName name="SUM_K17_2">NA()</definedName>
    <definedName name="SUM_K18">#REF!</definedName>
    <definedName name="SUM_K18_1">NA()</definedName>
    <definedName name="SUM_K18_2">NA()</definedName>
    <definedName name="SUM_K19">#REF!</definedName>
    <definedName name="SUM_K19_1">NA()</definedName>
    <definedName name="SUM_K19_2">NA()</definedName>
    <definedName name="SUM_K2">#REF!</definedName>
    <definedName name="SUM_K2_1">NA()</definedName>
    <definedName name="SUM_K2_2">NA()</definedName>
    <definedName name="SUM_K20">#REF!</definedName>
    <definedName name="SUM_K20_1">NA()</definedName>
    <definedName name="SUM_K20_2">NA()</definedName>
    <definedName name="SUM_K21">#REF!</definedName>
    <definedName name="SUM_K21_1">NA()</definedName>
    <definedName name="SUM_K21_2">NA()</definedName>
    <definedName name="SUM_K22">#REF!</definedName>
    <definedName name="SUM_K22_1">NA()</definedName>
    <definedName name="SUM_K22_2">NA()</definedName>
    <definedName name="SUM_K23">#REF!</definedName>
    <definedName name="SUM_K23_1">NA()</definedName>
    <definedName name="SUM_K23_2">NA()</definedName>
    <definedName name="SUM_K24">#REF!</definedName>
    <definedName name="SUM_K25">#REF!</definedName>
    <definedName name="SUM_K26">#REF!</definedName>
    <definedName name="SUM_K3">#REF!</definedName>
    <definedName name="SUM_K3_1">NA()</definedName>
    <definedName name="SUM_K3_2">NA()</definedName>
    <definedName name="SUM_K4">#REF!</definedName>
    <definedName name="SUM_K4_1">NA()</definedName>
    <definedName name="SUM_K4_2">NA()</definedName>
    <definedName name="SUM_K5">#REF!</definedName>
    <definedName name="SUM_K5_1">NA()</definedName>
    <definedName name="SUM_K5_2">NA()</definedName>
    <definedName name="SUM_K6">#REF!</definedName>
    <definedName name="SUM_K6_1">NA()</definedName>
    <definedName name="SUM_K6_2">NA()</definedName>
    <definedName name="SUM_K7">#REF!</definedName>
    <definedName name="SUM_K7_1">NA()</definedName>
    <definedName name="SUM_K7_2">NA()</definedName>
    <definedName name="SUM_K8">#REF!</definedName>
    <definedName name="SUM_K8_1">NA()</definedName>
    <definedName name="SUM_K8_2">NA()</definedName>
    <definedName name="SUM_K9">#REF!</definedName>
    <definedName name="SUM_K9_1">NA()</definedName>
    <definedName name="SUM_K9_2">NA()</definedName>
    <definedName name="suma">#REF!</definedName>
    <definedName name="Suma_Mat">#REF!</definedName>
    <definedName name="Suma_Podwyk">#REF!</definedName>
    <definedName name="Suma_Rg">#REF!</definedName>
    <definedName name="Suma_Sprzętu">#REF!</definedName>
    <definedName name="Suma_Transp">#REF!</definedName>
    <definedName name="summary" hidden="1">{#N/A,#N/A,TRUE,"Krycí list"}</definedName>
    <definedName name="SUMMARY1">#REF!</definedName>
    <definedName name="summary2">#REF!</definedName>
    <definedName name="summaryy" hidden="1">{#N/A,#N/A,TRUE,"Krycí list"}</definedName>
    <definedName name="superflex">#REF!</definedName>
    <definedName name="sz">#REF!</definedName>
    <definedName name="SZ_BE">#REF!</definedName>
    <definedName name="sz_be.">#REF!</definedName>
    <definedName name="sz_ma">#REF!</definedName>
    <definedName name="sz_ma_01">#REF!</definedName>
    <definedName name="sz_ma_01_doka">#REF!</definedName>
    <definedName name="sz_ma_02_doka">#REF!</definedName>
    <definedName name="sz_ma_03_doka">#REF!</definedName>
    <definedName name="sz_ma_04">#REF!</definedName>
    <definedName name="sz_ma_04_doka">#REF!</definedName>
    <definedName name="sz_ma_07">#REF!</definedName>
    <definedName name="sz_ma_07_doka">#REF!</definedName>
    <definedName name="sz_ma_08">#REF!</definedName>
    <definedName name="sz_ma_09">#REF!</definedName>
    <definedName name="sz_ma_14">#REF!</definedName>
    <definedName name="SZ_MA_M">#REF!</definedName>
    <definedName name="sz_ma_mo">#REF!</definedName>
    <definedName name="sz_ma_mo.">#REF!</definedName>
    <definedName name="SZ_MA_ST">#REF!</definedName>
    <definedName name="sz_ma_st.">#REF!</definedName>
    <definedName name="SZ_PF">#REF!</definedName>
    <definedName name="sz_pf.">#REF!</definedName>
    <definedName name="SZ_SC">#REF!</definedName>
    <definedName name="sz_sc.">#REF!</definedName>
    <definedName name="SZ_SCH">#REF!</definedName>
    <definedName name="sz_sch.">#REF!</definedName>
    <definedName name="SZ_SO">#REF!</definedName>
    <definedName name="SZ_SP">#REF!</definedName>
    <definedName name="sz_sp.">#REF!</definedName>
    <definedName name="SZ_ST">#REF!</definedName>
    <definedName name="sz_st.">#REF!</definedName>
    <definedName name="SZ_STF">#REF!</definedName>
    <definedName name="sz_stf.">#REF!</definedName>
    <definedName name="szp">#REF!</definedName>
    <definedName name="sztuk_belek">#REF!</definedName>
    <definedName name="t">#REF!</definedName>
    <definedName name="tab">#REF!</definedName>
    <definedName name="tab_materialy">#REF!</definedName>
    <definedName name="tab_pw_usł">#REF!</definedName>
    <definedName name="tab_sprzet">#REF!</definedName>
    <definedName name="tab_transport">#REF!</definedName>
    <definedName name="Tabela_BoQ">#REF!</definedName>
    <definedName name="Tabela_KB">#REF!</definedName>
    <definedName name="Tabela_Zestawienie">#REF!</definedName>
    <definedName name="TABLE">#REF!</definedName>
    <definedName name="TABLE_1">#REF!</definedName>
    <definedName name="TABLE_2">#REF!</definedName>
    <definedName name="TABLE_3">#REF!</definedName>
    <definedName name="TABLE_4">#REF!</definedName>
    <definedName name="TABLE_5">#REF!</definedName>
    <definedName name="TABLE2">#REF!</definedName>
    <definedName name="Tablica_Fazy">#REF!</definedName>
    <definedName name="tempo">#REF!</definedName>
    <definedName name="title">#REF!</definedName>
    <definedName name="to">#REF!</definedName>
    <definedName name="Total_général">#REF!</definedName>
    <definedName name="Tpte2" hidden="1">#REF!</definedName>
    <definedName name="TpteArce" hidden="1">#REF!</definedName>
    <definedName name="TpteST2" hidden="1">#REF!</definedName>
    <definedName name="TR">#REF!</definedName>
    <definedName name="Tra_01">#REF!</definedName>
    <definedName name="Tra_02">#REF!</definedName>
    <definedName name="Tra_03">#REF!</definedName>
    <definedName name="Tra_04">#REF!</definedName>
    <definedName name="Tra_05">#REF!</definedName>
    <definedName name="Tra_06">#REF!</definedName>
    <definedName name="Tra_tot_det">#REF!</definedName>
    <definedName name="Tra_tot_simple">#REF!</definedName>
    <definedName name="Tra01_01">#REF!</definedName>
    <definedName name="Tra01_03">#REF!</definedName>
    <definedName name="Tra01_04">#REF!</definedName>
    <definedName name="Tra01_05">#REF!</definedName>
    <definedName name="Tra01_06">#REF!</definedName>
    <definedName name="Tra01_07">#REF!</definedName>
    <definedName name="Tra01_07_Err">#REF!</definedName>
    <definedName name="TRa01_08">#REF!</definedName>
    <definedName name="Tra01_08_Err">#REF!</definedName>
    <definedName name="Tra01_benchmarks">#REF!</definedName>
    <definedName name="TRA01_BuildType">#REF!</definedName>
    <definedName name="Tra01_credits">#REF!</definedName>
    <definedName name="Tra01_minstd">#REF!</definedName>
    <definedName name="Tra01_tot">#REF!</definedName>
    <definedName name="Tra01_Tot_Err">#REF!</definedName>
    <definedName name="Tra01_type4">#REF!</definedName>
    <definedName name="Tra01_type4b">#REF!</definedName>
    <definedName name="Tra01_type7">#REF!</definedName>
    <definedName name="Tra01_user">#REF!</definedName>
    <definedName name="Tra02_01">#REF!</definedName>
    <definedName name="Tra02_02">#REF!</definedName>
    <definedName name="Tra02_03">#REF!</definedName>
    <definedName name="Tra02_05">#REF!</definedName>
    <definedName name="Tra02_06">#REF!</definedName>
    <definedName name="Tra02_06_Err">#REF!</definedName>
    <definedName name="Tra02_07">#REF!</definedName>
    <definedName name="Tra02_07_Err">#REF!</definedName>
    <definedName name="Tra02_08">#REF!</definedName>
    <definedName name="Tra02_09">#REF!</definedName>
    <definedName name="Tra02_10">#REF!</definedName>
    <definedName name="Tra02_credits">#REF!</definedName>
    <definedName name="Tra02_minstd">#REF!</definedName>
    <definedName name="Tra02_tot">#REF!</definedName>
    <definedName name="Tra02_user">#REF!</definedName>
    <definedName name="Tra03_02">#REF!</definedName>
    <definedName name="Tra03_03">#REF!</definedName>
    <definedName name="Tra03_04">#REF!</definedName>
    <definedName name="Tra03_05">#REF!</definedName>
    <definedName name="Tra03_06">#REF!</definedName>
    <definedName name="Tra03_07">#REF!</definedName>
    <definedName name="Tra03_09">#REF!</definedName>
    <definedName name="Tra03_10">#REF!</definedName>
    <definedName name="Tra03_12">#REF!</definedName>
    <definedName name="Tra03_13">#REF!</definedName>
    <definedName name="Tra03_13_Err">#REF!</definedName>
    <definedName name="Tra03_14">#REF!</definedName>
    <definedName name="Tra03_14_Err">#REF!</definedName>
    <definedName name="Tra03_credits">#REF!</definedName>
    <definedName name="Tra03_minstd">#REF!</definedName>
    <definedName name="Tra03_opt0">#REF!</definedName>
    <definedName name="Tra03_opt1">#REF!</definedName>
    <definedName name="Tra03_opt2">#REF!</definedName>
    <definedName name="Tra03_opt3">#REF!</definedName>
    <definedName name="Tra03_opt4">#REF!</definedName>
    <definedName name="Tra03_opt5a">#REF!</definedName>
    <definedName name="Tra03_opt5b">#REF!</definedName>
    <definedName name="Tra03_option00">#REF!</definedName>
    <definedName name="Tra03_option01">#REF!</definedName>
    <definedName name="Tra03_option02">#REF!</definedName>
    <definedName name="Tra03_option03">#REF!</definedName>
    <definedName name="Tra03_option06">#REF!</definedName>
    <definedName name="Tra03_option07">#REF!</definedName>
    <definedName name="Tra03_option08">#REF!</definedName>
    <definedName name="Tra03_option09">#REF!</definedName>
    <definedName name="Tra03_option10">#REF!</definedName>
    <definedName name="Tra03_option11">#REF!</definedName>
    <definedName name="Tra03_option15">#REF!</definedName>
    <definedName name="Tra03_option16">#REF!</definedName>
    <definedName name="Tra03_option18">#REF!</definedName>
    <definedName name="Tra03_tot">#REF!</definedName>
    <definedName name="Tra03_Tot_Err">#REF!</definedName>
    <definedName name="Tra03_user">#REF!</definedName>
    <definedName name="Tra03b_09">#REF!</definedName>
    <definedName name="Tra03b_opt1">#REF!</definedName>
    <definedName name="Tra03b_opt2">#REF!</definedName>
    <definedName name="Tra03b_opt3_1">#REF!</definedName>
    <definedName name="Tra03b_opt3_2">#REF!</definedName>
    <definedName name="Tra03b_opt4">#REF!</definedName>
    <definedName name="Tra03b_opt5_1">#REF!</definedName>
    <definedName name="Tra03b_opt5_2">#REF!</definedName>
    <definedName name="Tra04_02">#REF!</definedName>
    <definedName name="Tra04_03">#REF!</definedName>
    <definedName name="Tra04_04">#REF!</definedName>
    <definedName name="Tra04_05">#REF!</definedName>
    <definedName name="tra04_06">#REF!</definedName>
    <definedName name="Tra04_07">#REF!</definedName>
    <definedName name="Tra04_08">#REF!</definedName>
    <definedName name="Tra04_09">#REF!</definedName>
    <definedName name="Tra04_09_Err">#REF!</definedName>
    <definedName name="Tra04_10">#REF!</definedName>
    <definedName name="Tra04_10_Err">#REF!</definedName>
    <definedName name="Tra04_1cr">#REF!</definedName>
    <definedName name="Tra04_2cr">#REF!</definedName>
    <definedName name="Tra04_AI">#REF!</definedName>
    <definedName name="Tra04_credits">#REF!</definedName>
    <definedName name="Tra04_creditsNA">#REF!</definedName>
    <definedName name="Tra04_minstd">#REF!</definedName>
    <definedName name="Tra04_option">#REF!</definedName>
    <definedName name="Tra04_tot">#REF!</definedName>
    <definedName name="Tra04_Tot_Err">#REF!</definedName>
    <definedName name="Tra04_user">#REF!</definedName>
    <definedName name="Tra05_01">#REF!</definedName>
    <definedName name="Tra05_02">#REF!</definedName>
    <definedName name="Tra05_03">#REF!</definedName>
    <definedName name="Tra05_04">#REF!</definedName>
    <definedName name="Tra05_04_Err">#REF!</definedName>
    <definedName name="Tra05_05">#REF!</definedName>
    <definedName name="Tra05_05_Err">#REF!</definedName>
    <definedName name="Tra05_credits">#REF!</definedName>
    <definedName name="Tra05_creditsNA">#REF!</definedName>
    <definedName name="Tra05_minstd">#REF!</definedName>
    <definedName name="Tra05_tot">#REF!</definedName>
    <definedName name="Tra05_user">#REF!</definedName>
    <definedName name="Tra06_01">#REF!</definedName>
    <definedName name="Tra06_02">#REF!</definedName>
    <definedName name="Tra06_03">#REF!</definedName>
    <definedName name="Tra06_04_err">#REF!</definedName>
    <definedName name="Tra06_05_err">#REF!</definedName>
    <definedName name="Tra06_contr">#REF!</definedName>
    <definedName name="Tra06_credits">#REF!</definedName>
    <definedName name="Tra06_creditsNA">#REF!</definedName>
    <definedName name="Tra06_minstd">#REF!</definedName>
    <definedName name="Tra06_tot">#REF!</definedName>
    <definedName name="Tra06_user">#REF!</definedName>
    <definedName name="Trans">#REF!</definedName>
    <definedName name="transport">[1]CENNIK!$C$173:$C$199</definedName>
    <definedName name="Transport1">#REF!</definedName>
    <definedName name="Transport10">#REF!</definedName>
    <definedName name="Transport11">#REF!</definedName>
    <definedName name="Transport2">#REF!</definedName>
    <definedName name="Transport3">#REF!</definedName>
    <definedName name="Transport4">#REF!</definedName>
    <definedName name="Transport5">#REF!</definedName>
    <definedName name="Transport6">#REF!</definedName>
    <definedName name="Transport7">#REF!</definedName>
    <definedName name="Transport8">#REF!</definedName>
    <definedName name="Transport9">#REF!</definedName>
    <definedName name="traw">#REF!</definedName>
    <definedName name="trejaż">#REF!</definedName>
    <definedName name="Trespa">#REF!</definedName>
    <definedName name="TRMMA">#REF!</definedName>
    <definedName name="TS">#N/A</definedName>
    <definedName name="tukl">#REF!</definedName>
    <definedName name="TVC_current_version">#REF!</definedName>
    <definedName name="tyc">#REF!</definedName>
    <definedName name="tyle">#REF!</definedName>
    <definedName name="tyn">#REF!</definedName>
    <definedName name="Tytuł">#REF!</definedName>
    <definedName name="_xlnm.Print_Titles">#REF!</definedName>
    <definedName name="uiyt">#REF!</definedName>
    <definedName name="UPPER">#REF!</definedName>
    <definedName name="USD">#REF!</definedName>
    <definedName name="usd.">#REF!</definedName>
    <definedName name="Usł_Specj_A9">#REF!</definedName>
    <definedName name="utex">#REF!</definedName>
    <definedName name="utgru">#REF!</definedName>
    <definedName name="utpap">#REF!</definedName>
    <definedName name="Utrz_Pracowników">#REF!</definedName>
    <definedName name="v">#REF!</definedName>
    <definedName name="waluta">#REF!</definedName>
    <definedName name="Wartość_R">#REF!</definedName>
    <definedName name="Wat_01">#REF!</definedName>
    <definedName name="Wat_02">#REF!</definedName>
    <definedName name="Wat_03">#REF!</definedName>
    <definedName name="Wat_04">#REF!</definedName>
    <definedName name="Wat_tot_det">#REF!</definedName>
    <definedName name="Wat_tot_simple">#REF!</definedName>
    <definedName name="Wat01_00">#REF!</definedName>
    <definedName name="Wat01_01">#REF!</definedName>
    <definedName name="Wat01_02">#REF!</definedName>
    <definedName name="Wat01_03">#REF!</definedName>
    <definedName name="Wat01_04">#REF!</definedName>
    <definedName name="Wat01_05">#REF!</definedName>
    <definedName name="Wat01_08">#REF!</definedName>
    <definedName name="Wat01_09">#REF!</definedName>
    <definedName name="Wat01_10">#REF!</definedName>
    <definedName name="Wat01_11">#REF!</definedName>
    <definedName name="Wat01_12">#REF!</definedName>
    <definedName name="Wat01_14">#REF!</definedName>
    <definedName name="Wat01_15">#REF!</definedName>
    <definedName name="Wat01_15_Err">#REF!</definedName>
    <definedName name="Wat01_16">#REF!</definedName>
    <definedName name="Wat01_1cr">#REF!</definedName>
    <definedName name="Wat01_2cr">#REF!</definedName>
    <definedName name="Wat01_3cr">#REF!</definedName>
    <definedName name="Wat01_4cr">#REF!</definedName>
    <definedName name="Wat01_5cr">#REF!</definedName>
    <definedName name="Wat01_Alt_bench">#REF!</definedName>
    <definedName name="Wat01_Alt_bench01">#REF!</definedName>
    <definedName name="Wat01_Alt_Recycle_systems">#REF!</definedName>
    <definedName name="Wat01_Alt_subtotal">#REF!</definedName>
    <definedName name="Wat01_credits">#REF!</definedName>
    <definedName name="Wat01_Exemp">#REF!</definedName>
    <definedName name="Wat01_exemplary">#REF!</definedName>
    <definedName name="Wat01_KPI01">#REF!</definedName>
    <definedName name="Wat01_KPI02">#REF!</definedName>
    <definedName name="Wat01_tot">#REF!</definedName>
    <definedName name="Wat01_Tot_Err">#REF!</definedName>
    <definedName name="Wat01_user">#REF!</definedName>
    <definedName name="Wat01_Zone">#REF!</definedName>
    <definedName name="Wat02_02">#REF!</definedName>
    <definedName name="Wat02_03">#REF!</definedName>
    <definedName name="Wat02_04">#REF!</definedName>
    <definedName name="Wat02_05">#REF!</definedName>
    <definedName name="Wat02_06">#REF!</definedName>
    <definedName name="Wat02_07">#REF!</definedName>
    <definedName name="Wat02_08">#REF!</definedName>
    <definedName name="Wat02_11">#REF!</definedName>
    <definedName name="Wat02_12">#REF!</definedName>
    <definedName name="Wat02_13">#REF!</definedName>
    <definedName name="Wat02_credits">#REF!</definedName>
    <definedName name="Wat02_tot">#REF!</definedName>
    <definedName name="Wat02_user">#REF!</definedName>
    <definedName name="Wat02_user_mst">#REF!</definedName>
    <definedName name="Wat03_01">#REF!</definedName>
    <definedName name="Wat03_02">#REF!</definedName>
    <definedName name="Wat03_03">#REF!</definedName>
    <definedName name="Wat03_04">#REF!</definedName>
    <definedName name="Wat03_05">#REF!</definedName>
    <definedName name="Wat03_06">#REF!</definedName>
    <definedName name="Wat03_07">#REF!</definedName>
    <definedName name="Wat03_08">#REF!</definedName>
    <definedName name="Wat03_09">#REF!</definedName>
    <definedName name="Wat03_10">#REF!</definedName>
    <definedName name="Wat03_credits">#REF!</definedName>
    <definedName name="Wat03_creditsNA">#REF!</definedName>
    <definedName name="Wat03_minstd">#REF!</definedName>
    <definedName name="Wat03_tot">#REF!</definedName>
    <definedName name="Wat03_user">#REF!</definedName>
    <definedName name="Wat04_01">#REF!</definedName>
    <definedName name="Wat04_02">#REF!</definedName>
    <definedName name="Wat04_03">#REF!</definedName>
    <definedName name="Wat04_04">#REF!</definedName>
    <definedName name="Wat04_05">#REF!</definedName>
    <definedName name="Wat04_06">#REF!</definedName>
    <definedName name="Wat04_credits">#REF!</definedName>
    <definedName name="Wat04_creditsNA">#REF!</definedName>
    <definedName name="Wat04_minstd">#REF!</definedName>
    <definedName name="Wat04_tot">#REF!</definedName>
    <definedName name="Wat04_Tot_Err">#REF!</definedName>
    <definedName name="Wat04_user">#REF!</definedName>
    <definedName name="wbudowanie_masy">#REF!</definedName>
    <definedName name="WD_Scotland">#REF!</definedName>
    <definedName name="weł">#REF!</definedName>
    <definedName name="wewaeadzD">#REF!</definedName>
    <definedName name="wfohsdgkfdg">#REF!</definedName>
    <definedName name="Wiersz_brygada">#REF!</definedName>
    <definedName name="Wiersz_Podbudowa">#REF!</definedName>
    <definedName name="WierszA_masa">#REF!</definedName>
    <definedName name="WIN">#REF!</definedName>
    <definedName name="WINDOWS">#REF!</definedName>
    <definedName name="WMB">#REF!</definedName>
    <definedName name="WMBN">#REF!</definedName>
    <definedName name="wpis">#REF!</definedName>
    <definedName name="wpust">#REF!</definedName>
    <definedName name="wq">#REF!</definedName>
    <definedName name="wrn" hidden="1">{#N/A,#N/A,TRUE,"Krycí list"}</definedName>
    <definedName name="wrn.Kontrolní._.rozpočet." hidden="1">{#N/A,#N/A,TRUE,"Krycí list"}</definedName>
    <definedName name="wrn.Kontrolní._.rozpoeet." hidden="1">{#N/A,#N/A,TRUE,"Krycí list"}</definedName>
    <definedName name="wrn.Project." hidden="1">{#N/A,#N/A,TRUE,"A-site";#N/A,#N/A,TRUE,"B-Buildings";#N/A,#N/A,TRUE,"c-out-of-fence";#N/A,#N/A,TRUE,"d-proj.infr.";#N/A,#N/A,TRUE,"e- land"}</definedName>
    <definedName name="ws">#REF!</definedName>
    <definedName name="wsk">#REF!</definedName>
    <definedName name="wsp">#REF!</definedName>
    <definedName name="wsp.W">#REF!</definedName>
    <definedName name="wsp_1">#REF!</definedName>
    <definedName name="wsp_10">#REF!</definedName>
    <definedName name="wsp_11">#REF!</definedName>
    <definedName name="wsp_12">#REF!</definedName>
    <definedName name="wsp_13">#REF!</definedName>
    <definedName name="wsp_14">#REF!</definedName>
    <definedName name="wsp_3">#REF!</definedName>
    <definedName name="wsp_4">#REF!</definedName>
    <definedName name="wsp_5">#REF!</definedName>
    <definedName name="wsp_7">#REF!</definedName>
    <definedName name="wsp_8">#REF!</definedName>
    <definedName name="wsp_9">#REF!</definedName>
    <definedName name="wsp_el">"$#ODWOŁANIE.$I$6"</definedName>
    <definedName name="WspKorA">#REF!</definedName>
    <definedName name="WspKorB">#REF!</definedName>
    <definedName name="WspKorC">#REF!</definedName>
    <definedName name="WspKorD">#REF!</definedName>
    <definedName name="WspółczynnikM">#REF!</definedName>
    <definedName name="Wst_01">#REF!</definedName>
    <definedName name="Wst_02">#REF!</definedName>
    <definedName name="Wst_03">#REF!</definedName>
    <definedName name="Wst_04">#REF!</definedName>
    <definedName name="Wst_Preopt">#REF!</definedName>
    <definedName name="Wst_tot_det">#REF!</definedName>
    <definedName name="Wst_tot_simple">#REF!</definedName>
    <definedName name="Wst01_01">#REF!</definedName>
    <definedName name="Wst01_02">#REF!</definedName>
    <definedName name="Wst01_03">#REF!</definedName>
    <definedName name="Wst01_04">#REF!</definedName>
    <definedName name="Wst01_05">#REF!</definedName>
    <definedName name="Wst01_06">#REF!</definedName>
    <definedName name="Wst01_07">#REF!</definedName>
    <definedName name="Wst01_08">#REF!</definedName>
    <definedName name="Wst01_09">#REF!</definedName>
    <definedName name="Wst01_10">#REF!</definedName>
    <definedName name="Wst01_11">#REF!</definedName>
    <definedName name="Wst01_12">#REF!</definedName>
    <definedName name="Wst01_15">#REF!</definedName>
    <definedName name="Wst01_17">#REF!</definedName>
    <definedName name="Wst01_17_Err">#REF!</definedName>
    <definedName name="Wst01_18">#REF!</definedName>
    <definedName name="Wst01_26">#REF!</definedName>
    <definedName name="Wst01_27">#REF!</definedName>
    <definedName name="Wst01_28">#REF!</definedName>
    <definedName name="Wst01_29">#REF!</definedName>
    <definedName name="Wst01_3rdcr">#REF!</definedName>
    <definedName name="Wst01_abv40">#REF!</definedName>
    <definedName name="Wst01_bel40">#REF!</definedName>
    <definedName name="Wst01_credits">#REF!</definedName>
    <definedName name="Wst01_generationKPI">#REF!</definedName>
    <definedName name="Wst01_Inn1">#REF!</definedName>
    <definedName name="Wst01_KPI1units">#REF!</definedName>
    <definedName name="Wst01_KPI2">#REF!</definedName>
    <definedName name="Wst01_KPI2units">#REF!</definedName>
    <definedName name="Wst01_Precredits">#REF!</definedName>
    <definedName name="Wst01_PreInnov">#REF!</definedName>
    <definedName name="Wst01_Preopt2">#REF!</definedName>
    <definedName name="Wst01_tot">#REF!</definedName>
    <definedName name="Wst01_Tot_Err">#REF!</definedName>
    <definedName name="Wst01_user">#REF!</definedName>
    <definedName name="Wst02_01">#REF!</definedName>
    <definedName name="Wst02_02">#REF!</definedName>
    <definedName name="Wst02_03">#REF!</definedName>
    <definedName name="Wst02_04">#REF!</definedName>
    <definedName name="Wst02_05">#REF!</definedName>
    <definedName name="Wst02_06">#REF!</definedName>
    <definedName name="Wst02_07">#REF!</definedName>
    <definedName name="Wst02_08">#REF!</definedName>
    <definedName name="Wst02_09">#REF!</definedName>
    <definedName name="Wst02_11">#REF!</definedName>
    <definedName name="Wst02_13">#REF!</definedName>
    <definedName name="Wst02_14">#REF!</definedName>
    <definedName name="Wst02_15">#REF!</definedName>
    <definedName name="Wst02_credits">#REF!</definedName>
    <definedName name="Wst02_minstd">#REF!</definedName>
    <definedName name="wst02_preopt2">#REF!</definedName>
    <definedName name="wst02_preopt3">#REF!</definedName>
    <definedName name="Wst02_tot">#REF!</definedName>
    <definedName name="Wst02_user">#REF!</definedName>
    <definedName name="Wst03_02">#REF!</definedName>
    <definedName name="Wst03_03">#REF!</definedName>
    <definedName name="Wst03_04">#REF!</definedName>
    <definedName name="Wst03_05">#REF!</definedName>
    <definedName name="Wst03_06">#REF!</definedName>
    <definedName name="Wst03_07">#REF!</definedName>
    <definedName name="Wst03_10">#REF!</definedName>
    <definedName name="Wst03_11">#REF!</definedName>
    <definedName name="Wst03_12">#REF!</definedName>
    <definedName name="Wst03_13">#REF!</definedName>
    <definedName name="Wst03_credits">#REF!</definedName>
    <definedName name="Wst03_tot">#REF!</definedName>
    <definedName name="Wst03_user">#REF!</definedName>
    <definedName name="Wst04_01">#REF!</definedName>
    <definedName name="Wst04_03">#REF!</definedName>
    <definedName name="Wst04_04">#REF!</definedName>
    <definedName name="Wst04_05">#REF!</definedName>
    <definedName name="Wst04_08">#REF!</definedName>
    <definedName name="Wst04_09">#REF!</definedName>
    <definedName name="Wst04_credits">#REF!</definedName>
    <definedName name="Wst04_creditsNA">#REF!</definedName>
    <definedName name="Wst04_minstd">#REF!</definedName>
    <definedName name="Wst04_option00">#REF!</definedName>
    <definedName name="Wst04_option07">#REF!</definedName>
    <definedName name="Wst04_options">#REF!</definedName>
    <definedName name="Wst04_tot">#REF!</definedName>
    <definedName name="Wst04_Tot_Err">#REF!</definedName>
    <definedName name="Wst04_user">#REF!</definedName>
    <definedName name="Wst05_06">#REF!</definedName>
    <definedName name="WszystkieFirmy">#REF!</definedName>
    <definedName name="ww" hidden="1">{#N/A,#N/A,TRUE,"A-site";#N/A,#N/A,TRUE,"B-Buildings";#N/A,#N/A,TRUE,"c-out-of-fence";#N/A,#N/A,TRUE,"d-proj.infr.";#N/A,#N/A,TRUE,"e- land"}</definedName>
    <definedName name="www" hidden="1">{#N/A,#N/A,TRUE,"A-site";#N/A,#N/A,TRUE,"B-Buildings";#N/A,#N/A,TRUE,"c-out-of-fence";#N/A,#N/A,TRUE,"d-proj.infr.";#N/A,#N/A,TRUE,"e- land"}</definedName>
    <definedName name="wwwwwwwwww" hidden="1">{#N/A,#N/A,TRUE,"A-site";#N/A,#N/A,TRUE,"B-Buildings";#N/A,#N/A,TRUE,"c-out-of-fence";#N/A,#N/A,TRUE,"d-proj.infr.";#N/A,#N/A,TRUE,"e- land"}</definedName>
    <definedName name="wy">#REF!</definedName>
    <definedName name="wyc">#REF!</definedName>
    <definedName name="wyk">#REF!</definedName>
    <definedName name="wykBiur">#REF!</definedName>
    <definedName name="Wykonanie_nasypów_mechanicznie_z_gruntu_kat._I_VI">#REF!</definedName>
    <definedName name="wykop">#REF!</definedName>
    <definedName name="wykop2">#REF!</definedName>
    <definedName name="wykPCV">#REF!</definedName>
    <definedName name="wyl">#REF!</definedName>
    <definedName name="wynik">NA()</definedName>
    <definedName name="WYTWÓRNIE">#REF!</definedName>
    <definedName name="WYZ">#REF!</definedName>
    <definedName name="Wzmocnienie">#REF!</definedName>
    <definedName name="wzrost_sprzętu">#REF!</definedName>
    <definedName name="xcn">#REF!</definedName>
    <definedName name="yrky">#REF!</definedName>
    <definedName name="zag">#REF!</definedName>
    <definedName name="Zapl_Wykon2">#REF!</definedName>
    <definedName name="Zaplecze_Inwestora">#REF!</definedName>
    <definedName name="Zaplecze_wykon">#REF!</definedName>
    <definedName name="Zaplecze_Wykonawcy">#REF!</definedName>
    <definedName name="zas">#REF!</definedName>
    <definedName name="zasypka">#REF!</definedName>
    <definedName name="ZB">#REF!</definedName>
    <definedName name="zb.">#REF!</definedName>
    <definedName name="ZB_BE">#REF!</definedName>
    <definedName name="ZB_LA">#REF!</definedName>
    <definedName name="zb_ma">#REF!</definedName>
    <definedName name="zb_mo">#REF!</definedName>
    <definedName name="zb_mon">#REF!</definedName>
    <definedName name="ZB_PF">#REF!</definedName>
    <definedName name="zb_rg">#REF!</definedName>
    <definedName name="zb_rg.">#REF!</definedName>
    <definedName name="zb_s">#REF!</definedName>
    <definedName name="ZB_SC">#REF!</definedName>
    <definedName name="ZB_SCH">#REF!</definedName>
    <definedName name="ZB_SP">#REF!</definedName>
    <definedName name="ZB_ST">#REF!</definedName>
    <definedName name="zb_stf">#REF!</definedName>
    <definedName name="zb_stop">#REF!</definedName>
    <definedName name="zb_w">#REF!</definedName>
    <definedName name="zbbel">#REF!</definedName>
    <definedName name="zbł">#REF!</definedName>
    <definedName name="zbpł">#REF!</definedName>
    <definedName name="zbpos">#REF!</definedName>
    <definedName name="zbr">#REF!</definedName>
    <definedName name="zbsc">#REF!</definedName>
    <definedName name="zbscpod">#REF!</definedName>
    <definedName name="zbsł">#REF!</definedName>
    <definedName name="zbst">#REF!</definedName>
    <definedName name="zbstr">#REF!</definedName>
    <definedName name="ziemne1">#REF!</definedName>
    <definedName name="zxd">#REF!</definedName>
    <definedName name="Zysk">#REF!</definedName>
    <definedName name="Zysk_netto">#REF!</definedName>
    <definedName name="zz">#REF!</definedName>
    <definedName name="zzzzzzzzzzzzzz">#REF!</definedName>
    <definedName name="工・">#REF!</definedName>
    <definedName name="工事">#REF!</definedName>
    <definedName name="現法">#REF!</definedName>
    <definedName name="直轄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2" l="1"/>
  <c r="E32" i="2"/>
  <c r="E20" i="2"/>
  <c r="E18" i="2"/>
  <c r="E19" i="2" s="1"/>
  <c r="E9" i="2"/>
  <c r="E14" i="2" s="1"/>
  <c r="E6" i="2"/>
  <c r="E22" i="2" s="1"/>
  <c r="E38" i="1"/>
  <c r="E34" i="1"/>
  <c r="E22" i="1"/>
  <c r="E20" i="1"/>
  <c r="E21" i="1" s="1"/>
  <c r="E11" i="1"/>
  <c r="E12" i="1" s="1"/>
  <c r="E8" i="1"/>
  <c r="E15" i="2" l="1"/>
  <c r="E35" i="2"/>
  <c r="E10" i="2"/>
  <c r="E33" i="2" s="1"/>
  <c r="E34" i="2" s="1"/>
  <c r="E24" i="1"/>
  <c r="E16" i="1"/>
  <c r="E13" i="1"/>
  <c r="E35" i="1"/>
  <c r="E17" i="1"/>
  <c r="E11" i="2" l="1"/>
  <c r="E12" i="2" s="1"/>
  <c r="E13" i="2" s="1"/>
  <c r="E36" i="1"/>
  <c r="E14" i="1"/>
  <c r="E37" i="1"/>
  <c r="E15" i="1" l="1"/>
</calcChain>
</file>

<file path=xl/sharedStrings.xml><?xml version="1.0" encoding="utf-8"?>
<sst xmlns="http://schemas.openxmlformats.org/spreadsheetml/2006/main" count="291" uniqueCount="118">
  <si>
    <t>KOSZTORYS OFERTOWY</t>
  </si>
  <si>
    <t xml:space="preserve">ZAKRES PODSTAWOWY ZAMÓWIENIA </t>
  </si>
  <si>
    <t>Lp.</t>
  </si>
  <si>
    <t>Podstawa</t>
  </si>
  <si>
    <t>Opis</t>
  </si>
  <si>
    <t>j.m.</t>
  </si>
  <si>
    <t>Ilość</t>
  </si>
  <si>
    <t>Cena jedn.
BRUTTO</t>
  </si>
  <si>
    <t>Wartość 
BRUTTO</t>
  </si>
  <si>
    <t>KNR AT-03 0102-03/04</t>
  </si>
  <si>
    <t>m2</t>
  </si>
  <si>
    <t>KNNR 6 0113-02</t>
  </si>
  <si>
    <t>KNNR 6 1005-07</t>
  </si>
  <si>
    <t>m</t>
  </si>
  <si>
    <t>KNNR 6 0309-02</t>
  </si>
  <si>
    <t>szt.</t>
  </si>
  <si>
    <t xml:space="preserve">ZAKRES OPCJONALNY ZAMÓWIENIA </t>
  </si>
  <si>
    <t>Zakres</t>
  </si>
  <si>
    <t>Wartość
PLN BRUTTO</t>
  </si>
  <si>
    <t>UWAGA!
Ofertę (formularz ofertowy, formularz kosztorysu ofertowego) należy złożyć w oryginale (pod rygorem nieważności). Ofertę (formularz ofertowy, formularz kosztorysu ofertowego) należy złożyć jako dokument elektroniczny (dokumenty elektroniczne) – w formie elektronicznej (podpisane kwalifikowanym podpisem elektronicznym) lub w postaci elektronicznej opatrzone podpisem zaufanym lub podpisem osobistym. Nie dopuszcza się złożenia oferty (formularza ofertowego, formularza kosztorysu ofertowego) w postaci scanów / zdjęć dokumentów papierowych (sporządzonych w formie pisemnej – podpisanych własnoręcznie) – bez względu na ewentualne opatrzenie ich dodatkowo podpisem elektronicznym. Przekazanie scanu dokumentu papierowego (nawet opatrzonego podpisem elektronicznym) nie będzie uznawane za skuteczne złożenie oferty – taka oferta podlegać będzie odrzuceniu jako niespełniająca wymagań wynikających z SWZ.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</si>
  <si>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</si>
  <si>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</si>
  <si>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</si>
  <si>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</si>
  <si>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</si>
  <si>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</si>
  <si>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</si>
  <si>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</si>
  <si>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</si>
  <si>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</si>
  <si>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</si>
  <si>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</si>
  <si>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</si>
  <si>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</si>
  <si>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</si>
  <si>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</si>
  <si>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</si>
  <si>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</si>
  <si>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</si>
  <si>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</si>
  <si>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</si>
  <si>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</si>
  <si>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</si>
  <si>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</si>
  <si>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</si>
  <si>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</si>
  <si>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</si>
  <si>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</si>
  <si>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</si>
  <si>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</si>
  <si>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</si>
  <si>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</si>
  <si>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KNNR 1 0111-01</t>
  </si>
  <si>
    <t>KNNR 6 0803-04</t>
  </si>
  <si>
    <t>KNNR 6 0802-02</t>
  </si>
  <si>
    <t>KNNR 6 0101-03</t>
  </si>
  <si>
    <t>KNNR 6 0111-02</t>
  </si>
  <si>
    <t>KNNR 6 0110-02</t>
  </si>
  <si>
    <t>KNNR 6 0308-02</t>
  </si>
  <si>
    <t>KNNR 6 0109-03</t>
  </si>
  <si>
    <t>KNR AT-03 0402-01</t>
  </si>
  <si>
    <t>KNNR 6 0502-03</t>
  </si>
  <si>
    <t>KNNR 4 1424-01</t>
  </si>
  <si>
    <t>KNNR 4 1413-03</t>
  </si>
  <si>
    <t>KNNR 4 1424-03</t>
  </si>
  <si>
    <t>KNR 2-31 1406-03</t>
  </si>
  <si>
    <t>KNR 4-05II 0120-02</t>
  </si>
  <si>
    <t>KNR 4-05II 0101-02</t>
  </si>
  <si>
    <t>KNR AT-04 0204-01</t>
  </si>
  <si>
    <t>KNNR 6 1005-06 + KNNR 6 1005-07</t>
  </si>
  <si>
    <t>KNR AT-40 0417-02</t>
  </si>
  <si>
    <t>Roboty pomiarowe (obsługa geodezyjna) przy liniowych robotach ziemnych</t>
  </si>
  <si>
    <t xml:space="preserve">Mechaniczne rozebranie nawierzchni zatok autobusowych (zatoki) z kostki brukowej betonowej gr. 8 cm - materiał zagospodarowuje Wykonawca
 </t>
  </si>
  <si>
    <t xml:space="preserve">Rozebranie podbudowy zatok autobusowych gr. 25 cm mechanicznie - materiał zagospodarowuje Wykonawca
 </t>
  </si>
  <si>
    <t xml:space="preserve">Koryta wykonywane mechanicznie gł. 40 cm  - zatoki autobusowe - materiał zagospodarowuje Wykonawca
 </t>
  </si>
  <si>
    <t xml:space="preserve">Roboty remontowe - frezowanie nawierzchni bitumicznej o gr. 12 cm - materiał Wykonawcy
 </t>
  </si>
  <si>
    <t xml:space="preserve">Rozebranie nawierzchni z kruszywa naturalnego gr. 64 cm mechanicznie - korytowanie - materiał zagospodarowuje Wykonawca
 </t>
  </si>
  <si>
    <t xml:space="preserve">Wzmocnienie podłoża z mieszanki stabilizowanej spoiwem hydraulicznym C1,5/2 - z dowozu, warstwa o grubości po zagęszczeniu 40 cm
 </t>
  </si>
  <si>
    <t xml:space="preserve">Warstwa podbudowy z kruszyw łamanych 0/31,5 mm o grubości po zagęszczeniu 20 cm
 </t>
  </si>
  <si>
    <t xml:space="preserve">Podbudowy z mieszanek mineralno-bitumicznych asfaltowych AC 16 P o grubości po zagęszczeniu 7 cm
 </t>
  </si>
  <si>
    <t xml:space="preserve">Nawierzchnie z mieszanek mineralno-bitumicznych asfaltowych AC 16 W (na PMB) o grubości 5 cm (warstwa wiążąca)
 </t>
  </si>
  <si>
    <t xml:space="preserve">Nawierzchnie z mieszanek mineralno-bitumicznych asfaltowych SMA 8 o grubości po zagęszczeniu 4 cm (warstwa ścieralna)
 </t>
  </si>
  <si>
    <t xml:space="preserve">Nawierzchnie z mieszanek mineralno-bitumicznych asfaltowych AC 16 W (zjazdy) o grubości 5 cm (warstwa wiążąca)
 </t>
  </si>
  <si>
    <t xml:space="preserve">Nawierzchnie z mieszanek mineralno-bitumicznych asfaltowych AC 11 S o grubości po zagęszczeniu 4 cm (warstwa ścieralna) (zjazdy) </t>
  </si>
  <si>
    <t xml:space="preserve">Warstwa mrozoochronna z mieszanki stabilizowanej spoiwem hydraulicznym C1,5/2 - z dowozu , warstwa o grubości po zagęszczeniu 40 cm (zatoki)
 </t>
  </si>
  <si>
    <t xml:space="preserve">Podbudowy betonowe C30/37 o grubości po zagęszczeniu 25 cm pielęgnowane piaskiem i wodą (zatoki)
 </t>
  </si>
  <si>
    <t xml:space="preserve">Ścieki uliczne z kostki brukowej betonowej w czterech rzędach na ławie betonowej z betonu C20/25 (v=0,1 m3/m) - zatoki
 </t>
  </si>
  <si>
    <t>Mechaniczna rozbiórka i wykonanie nowego ścieku przykrawężnikowego z kostki brukowej betonowej prostokątnej 20x10cm szer. 20cm (dwa rzędy kostki typu Holland) na ławie z betonu C25/30</t>
  </si>
  <si>
    <t xml:space="preserve">Nawierzchnie z kostki brukowej betonowej grubości 8 cm na podsypce cementowo-piaskowej gr. 3 cm (zatoki)
 </t>
  </si>
  <si>
    <t xml:space="preserve">Studzienki ściekowe uliczne betonowe kompletne o śr.500 mm - wpust klasy D400
 </t>
  </si>
  <si>
    <t xml:space="preserve">Studnie rewizyjne z kręgów betonowych o śr. 1200 mm w gotowym wykopie o głębokości 3m
 </t>
  </si>
  <si>
    <t xml:space="preserve">Wymiana wpustów ulicznych klasy D400 wraz z regulacją
 </t>
  </si>
  <si>
    <t xml:space="preserve">Wymiana wpustów krawężnikowo - jezdniowych ulicznych klasy D400 wraz z regulacją
 </t>
  </si>
  <si>
    <t xml:space="preserve">Regulacja wysokościowa włazów studni rewizyjnych
 </t>
  </si>
  <si>
    <t xml:space="preserve">Regulacja wysokościowa włazów studzienek ściekowych
 </t>
  </si>
  <si>
    <t>Regulacja pionowa skrzynek zasuw wodociągowych - wraz z wymianą skrzynki</t>
  </si>
  <si>
    <t xml:space="preserve">Mechaniczne czyszczenie studzienek rewizyjnych o średnicy wewnętrznej 1400 mm wraz z wywozem i utylizacją osadu
 </t>
  </si>
  <si>
    <t xml:space="preserve">Mechaniczne czyszczenie przykanalików o śr. 0.30 m wraz z wywozem i utylizacją osadu
 </t>
  </si>
  <si>
    <t xml:space="preserve">Oznakowanie poziome nawierzchni bitumicznych - za pomocą mas chemoutwardzalnych grubowarstwowe wykonywane mechanicznie
 </t>
  </si>
  <si>
    <t xml:space="preserve">Skropienie emulsją asfaltową podbudowy z kruszywa łamanego 0/31,5 mm
 </t>
  </si>
  <si>
    <t xml:space="preserve">Oczyszczenie i skropienie emulsją asfaltową podbudowy bitumicznej gr. 7 cm AC 16 P
 </t>
  </si>
  <si>
    <t xml:space="preserve">Oczyszczenie i skropienie emulsją asfaltową warstwy wiążącej gr. 5 cm AC 16 W
 </t>
  </si>
  <si>
    <t xml:space="preserve">Uszczelnienie złącza technologicznego taśmą bitumiczno-kauczukową
 </t>
  </si>
  <si>
    <t>km</t>
  </si>
  <si>
    <t>stud.</t>
  </si>
  <si>
    <t>1,052</t>
  </si>
  <si>
    <r>
      <t xml:space="preserve">SUMA - CENA OFERTOWA
</t>
    </r>
    <r>
      <rPr>
        <b/>
        <sz val="9"/>
        <color indexed="8"/>
        <rFont val="Arial"/>
        <family val="2"/>
        <charset val="238"/>
      </rPr>
      <t>(ŁĄCZNA WARTOSĆ ZAKRESU PODSTAWOWEGO i ZAKRESU OPCJONALNEGO)</t>
    </r>
  </si>
  <si>
    <t>0,509</t>
  </si>
  <si>
    <t>Załącznik nr 2.1.1. SWZ
(zn. DN-4.26.40.2026)</t>
  </si>
  <si>
    <t xml:space="preserve">RAZEM (poz. 1 - 32) 
WARTOSĆ (CENA) ZAKRESU PODSTAWOWEGO </t>
  </si>
  <si>
    <t xml:space="preserve">RAZEM (poz. 1 - 32) 
WARTOSĆ (CENA) ZAKRESU OPCJONALNEGO </t>
  </si>
  <si>
    <t>Zakres podstawowy zamówienia (poz. 1 - 32)</t>
  </si>
  <si>
    <t>Zakres opcjonalny zamówienia (poz. 1 - 32)</t>
  </si>
  <si>
    <r>
      <rPr>
        <sz val="11"/>
        <rFont val="Arial"/>
        <family val="2"/>
        <charset val="238"/>
      </rPr>
      <t>zamówienie pn.</t>
    </r>
    <r>
      <rPr>
        <b/>
        <i/>
        <sz val="11"/>
        <rFont val="Arial"/>
        <family val="2"/>
        <charset val="238"/>
      </rPr>
      <t xml:space="preserve"> Modernizacja odcinków dróg wojewódzkich i obiektów mostowych – modernizacja DW 965 na terenie miasta Bochnia </t>
    </r>
    <r>
      <rPr>
        <b/>
        <sz val="11"/>
        <rFont val="Arial"/>
        <family val="2"/>
        <charset val="238"/>
      </rPr>
      <t xml:space="preserve">
</t>
    </r>
  </si>
  <si>
    <t>odc. 090 km 0+414 - odc. 100 km 0+080 długość 1052 m</t>
  </si>
  <si>
    <t>UWAGA!
Wymagane jest, aby określane / wskazane w formularzu kosztorysu ofertowego ceny jednostkowe (brutto) dla poszczególnych wyszczególnionych niżej asortymentów (elementów) przedmiotu zamówienia ujętych w formularzu kosztorysu ofertowego (wskazanych niżej pozycjach kosztorysowych) były jednolite / jednakowe w kontekście zakresu podstawowego zamówienia i zakresu opcjonalnego zamówienia. Wymóg przedmiotowej jednolitości cen jednostkowych dotyczy elementów zamówienia ujętych w następujących pozycjach formularza kosztorysu ofertowego (uznawanych za pozycje kosztorysowe tożsame w kontekście zakresu podstawowego i zakresu opcjonalnego zamówienia): 
1) cena jednostkowa podana w ramach poz. 1 tabeli dotyczącej zakresu podstawowego zamówienia winna mieć taką samą wartość jak cena jednostkowa podana w ramach poz. 1 tabeli dotyczącej zakresu opcjonalnego zamówienia 
2) cena jednostkowa podana w ramach poz. 2 tabeli dotyczącej zakresu podstawowego zamówienia winna mieć taką samą wartość jak cena jednostkowa podana w ramach poz. 2 tabeli dotyczącej zakresu opcjonalnego zamówienia 
3) cena jednostkowa podana w ramach poz. 3 tabeli dotyczącej zakresu podstawowego zamówienia winna mieć taką samą wartość jak cena jednostkowa podana w ramach poz. 3 tabeli dotyczącej zakresu opcjonalnego zamówienia 
4) cena jednostkowa podana w ramach poz. 4 tabeli dotyczącej zakresu podstawowego zamówienia winna mieć taką samą wartość jak cena jednostkowa podana w ramach poz. 4 tabeli dotyczącej zakresu opcjonalnego zamówienia
5) cena jednostkowa podana w ramach poz. 5 tabeli dotyczącej zakresu podstawowego zamówienia winna mieć taką samą wartość jak cena jednostkowa podana w ramach poz. 5 tabeli dotyczącej zakresu opcjonalnego zamówienia 
6) cena jednostkowa podana w ramach poz. 6 tabeli dotyczącej zakresu podstawowego zamówienia winna mieć taką samą wartość jak cena jednostkowa podana w ramach poz. 6 tabeli dotyczącej zakresu opcjonalnego zamówienia 
7) cena jednostkowa podana w ramach poz. 7 tabeli dotyczącej zakresu podstawowego zamówienia winna mieć taką samą wartość jak cena jednostkowa podana w ramach poz. 7 tabeli dotyczącej zakresu opcjonalnego zamówienia
8) cena jednostkowa podana w ramach poz. 8 tabeli dotyczącej zakresu podstawowego zamówienia winna mieć taką samą wartość jak cena jednostkowa podana w ramach poz. 8 tabeli dotyczącej zakresu opcjonalnego zamówienia
9) cena jednostkowa podana w ramach poz. 9 tabeli dotyczącej zakresu podstawowego zamówienia winna mieć taką samą wartość jak cena jednostkowa podana w ramach poz. 9 tabeli dotyczącej zakresu opcjonalnego zamówienia
10) cena jednostkowa podana w ramach poz. 10 tabeli dotyczącej zakresu podstawowego zamówienia winna mieć taką samą wartość jak cena jednostkowa podana w ramach poz. 10 tabeli dotyczącej zakresu opcjonalnego zamówienia
11) cena jednostkowa podana w ramach poz. 11 tabeli dotyczącej zakresu podstawowego zamówienia winna mieć taką samą wartość jak cena jednostkowa podana w ramach poz. 11 tabeli dotyczącej zakresu opcjonalnego zamówienia 
12) cena jednostkowa podana w ramach poz. 12 tabeli dotyczącej zakresu podstawowego zamówienia winna mieć taką samą wartość jak cena jednostkowa podana w ramach poz. 12 tabeli dotyczącej zakresu opcjonalnego zamówienia 
13) cena jednostkowa podana w ramach poz. 13 tabeli dotyczącej zakresu podstawowego zamówienia winna mieć taką samą wartość jak cena jednostkowa podana w ramach poz. 13 tabeli dotyczącej zakresu opcjonalnego zamówienia 
14) cena jednostkowa podana w ramach poz. 14 tabeli dotyczącej zakresu podstawowego zamówienia winna mieć taką samą wartość jak cena jednostkowa podana w ramach poz. 14 tabeli dotyczącej zakresu opcjonalnego zamówienia  
15) cena jednostkowa podana w ramach poz. 15 tabeli dotyczącej zakresu podstawowego zamówienia winna mieć taką samą wartość jak cena jednostkowa podana w ramach poz. 15 tabeli dotyczącej zakresu opcjonalnego zamówienia
16) cena jednostkowa podana w ramach poz. 16 tabeli dotyczącej zakresu podstawowego zamówienia winna mieć taką samą wartość jak cena jednostkowa podana w ramach poz. 16 tabeli dotyczącej zakresu opcjonalnego zamówienia
17) cena jednostkowa podana w ramach poz. 17 tabeli dotyczącej zakresu podstawowego zamówienia winna mieć taką samą wartość jak cena jednostkowa podana w ramach poz. 17 tabeli dotyczącej zakresu opcjonalnego zamówienia 
18) cena jednostkowa podana w ramach poz. 18 tabeli dotyczącej zakresu podstawowego zamówienia winna mieć taką samą wartość jak cena jednostkowa podana w ramach poz. 18 tabeli dotyczącej zakresu opcjonalnego zamówienia 
19) cena jednostkowa podana w ramach poz. 19 tabeli dotyczącej zakresu podstawowego zamówienia winna mieć taką samą wartość jak cena jednostkowa podana w ramach poz. 19 tabeli dotyczącej zakresu opcjonalnego zamówienia 
20) cena jednostkowa podana w ramach poz. 20 tabeli dotyczącej zakresu podstawowego zamówienia winna mieć taką samą wartość jak cena jednostkowa podana w ramach poz. 20 tabeli dotyczącej zakresu opcjonalnego zamówienia
21) cena jednostkowa podana w ramach poz. 21 tabeli dotyczącej zakresu podstawowego zamówienia winna mieć taką samą wartość jak cena jednostkowa podana w ramach poz. 21 tabeli dotyczącej zakresu opcjonalnego zamówienia 
22) cena jednostkowa podana w ramach poz. 22 tabeli dotyczącej zakresu podstawowego zamówienia winna mieć taką samą wartość jak cena jednostkowa podana w ramach poz. 22 tabeli dotyczącej zakresu opcjonalnego zamówienia 
23) cena jednostkowa podana w ramach poz. 23 tabeli dotyczącej zakresu podstawowego zamówienia winna mieć taką samą wartość jak cena jednostkowa podana w ramach poz. 23 tabeli dotyczącej zakresu opcjonalnego zamówienia
24) cena jednostkowa podana w ramach poz. 24 tabeli dotyczącej zakresu podstawowego zamówienia winna mieć taką samą wartość jak cena jednostkowa podana w ramach poz. 24 tabeli dotyczącej zakresu opcjonalnego zamówienia
25) cena jednostkowa podana w ramach poz. 25 tabeli dotyczącej zakresu podstawowego zamówienia winna mieć taką samą wartość jak cena jednostkowa podana w ramach poz. 25 tabeli dotyczącej zakresu opcjonalnego zamówienia
26) cena jednostkowa podana w ramach poz. 26 tabeli dotyczącej zakresu podstawowego zamówienia winna mieć taką samą wartość jak cena jednostkowa podana w ramach poz. 26 tabeli dotyczącej zakresu opcjonalnego zamówienia
27) cena jednostkowa podana w ramach poz. 27 tabeli dotyczącej zakresu podstawowego zamówienia winna mieć taką samą wartość jak cena jednostkowa podana w ramach poz. 27 tabeli dotyczącej zakresu opcjonalnego zamówienia 
28) cena jednostkowa podana w ramach poz. 28 tabeli dotyczącej zakresu podstawowego zamówienia winna mieć taką samą wartość jak cena jednostkowa podana w ramach poz. 28 tabeli dotyczącej zakresu opcjonalnego zamówienia 
29) cena jednostkowa podana w ramach poz. 29 tabeli dotyczącej zakresu podstawowego zamówienia winna mieć taką samą wartość jak cena jednostkowa podana w ramach poz. 29 tabeli dotyczącej zakresu opcjonalnego zamówienia 
30) cena jednostkowa podana w ramach poz. 30 tabeli dotyczącej zakresu podstawowego zamówienia winna mieć taką samą wartość jak cena jednostkowa podana w ramach poz. 30 tabeli dotyczącej zakresu opcjonalnego zamówienia  
31) cena jednostkowa podana w ramach poz. 31 tabeli dotyczącej zakresu podstawowego zamówienia winna mieć taką samą wartość jak cena jednostkowa podana w ramach poz. 31 tabeli dotyczącej zakresu opcjonalnego zamówienia
32) cena jednostkowa podana w ramach poz. 32 tabeli dotyczącej zakresu podstawowego zamówienia winna mieć taką samą wartość jak cena jednostkowa podana w ramach poz. 32 tabeli dotyczącej zakresu opcjonalnego zamówienia
Określenie w ramach formularza kosztorysu ofertowego zróżnicowanych (innych) cen jednostkowych tych samych asortymentów (elementów) przedmiotu zamówienia w kontekście zakresu podstawowego zamówienia i zakresu opcjonalnego zamówienia (odnośnie elementów / asortymentów wskazanych wyżej) będzie równoznaczne ze złożeniem oferty o treści nieodpowiadającej treści SWZ i będzie skutkowało jej odrzuceniem.</t>
  </si>
  <si>
    <t>odc. 050 km 1+940 - odc. 070 km 0+130 długość 509 m</t>
  </si>
  <si>
    <t>Podpisane kwalifikowanym podpisem elektronicznym
lub podpisem zaufanym lub podpisem osobistym
przez osobę upoważnioną / osoby upoważnione
do reprezentowania Wykonawcy / Wykonawców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</si>
</sst>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\ ##0.00"/>
    <numFmt numFmtId="166" formatCode="#,##0.00\ _z_ł"/>
  </numFmts>
  <fonts count="27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1"/>
      <name val="Aptos Narrow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.25"/>
      <name val="Arial"/>
      <family val="2"/>
      <charset val="238"/>
    </font>
    <font>
      <b/>
      <sz val="8.25"/>
      <name val="Arial"/>
      <family val="2"/>
      <charset val="238"/>
    </font>
    <font>
      <sz val="9.1"/>
      <color rgb="FF000000"/>
      <name val="Arial"/>
      <family val="2"/>
      <charset val="238"/>
    </font>
    <font>
      <sz val="8.5"/>
      <name val="Arial"/>
      <family val="2"/>
      <charset val="238"/>
    </font>
    <font>
      <b/>
      <sz val="9"/>
      <name val="Arial"/>
      <family val="2"/>
      <charset val="238"/>
    </font>
    <font>
      <b/>
      <sz val="8.5"/>
      <name val="Arial"/>
      <family val="2"/>
      <charset val="238"/>
    </font>
    <font>
      <i/>
      <sz val="5.5"/>
      <name val="Arial"/>
      <family val="2"/>
      <charset val="238"/>
    </font>
    <font>
      <sz val="8.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6"/>
      <color theme="1"/>
      <name val="Arial"/>
      <family val="2"/>
      <charset val="238"/>
    </font>
    <font>
      <i/>
      <u/>
      <sz val="6"/>
      <color theme="1"/>
      <name val="Arial"/>
      <family val="2"/>
      <charset val="238"/>
    </font>
    <font>
      <sz val="8"/>
      <name val="Aptos Narrow"/>
      <family val="2"/>
      <charset val="238"/>
      <scheme val="minor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1" applyFont="1"/>
    <xf numFmtId="0" fontId="4" fillId="0" borderId="0" xfId="1" applyFont="1"/>
    <xf numFmtId="164" fontId="9" fillId="0" borderId="5" xfId="1" applyNumberFormat="1" applyFont="1" applyBorder="1" applyAlignment="1">
      <alignment horizontal="right" vertical="top" wrapText="1" readingOrder="1"/>
    </xf>
    <xf numFmtId="4" fontId="11" fillId="2" borderId="3" xfId="1" applyNumberFormat="1" applyFont="1" applyFill="1" applyBorder="1" applyAlignment="1">
      <alignment vertical="center" wrapText="1" readingOrder="1"/>
    </xf>
    <xf numFmtId="0" fontId="13" fillId="0" borderId="0" xfId="1" applyFont="1" applyAlignment="1">
      <alignment vertical="center" wrapText="1"/>
    </xf>
    <xf numFmtId="0" fontId="6" fillId="3" borderId="4" xfId="1" applyFont="1" applyFill="1" applyBorder="1" applyAlignment="1">
      <alignment horizontal="center" vertical="center" wrapText="1" readingOrder="1"/>
    </xf>
    <xf numFmtId="0" fontId="6" fillId="3" borderId="0" xfId="1" applyFont="1" applyFill="1" applyAlignment="1">
      <alignment horizontal="center" vertical="center" wrapText="1" readingOrder="1"/>
    </xf>
    <xf numFmtId="0" fontId="1" fillId="0" borderId="0" xfId="1"/>
    <xf numFmtId="0" fontId="21" fillId="0" borderId="0" xfId="1" applyFont="1" applyAlignment="1">
      <alignment horizontal="justify" vertical="center"/>
    </xf>
    <xf numFmtId="0" fontId="22" fillId="0" borderId="0" xfId="1" applyFont="1" applyAlignment="1">
      <alignment horizontal="justify" vertical="center"/>
    </xf>
    <xf numFmtId="0" fontId="7" fillId="0" borderId="4" xfId="1" applyFont="1" applyBorder="1" applyAlignment="1">
      <alignment horizontal="center" vertical="center" wrapText="1" readingOrder="1"/>
    </xf>
    <xf numFmtId="49" fontId="8" fillId="0" borderId="4" xfId="1" applyNumberFormat="1" applyFont="1" applyBorder="1" applyAlignment="1">
      <alignment vertical="center" wrapText="1" readingOrder="1"/>
    </xf>
    <xf numFmtId="49" fontId="7" fillId="5" borderId="4" xfId="0" applyNumberFormat="1" applyFont="1" applyFill="1" applyBorder="1" applyAlignment="1">
      <alignment horizontal="center" vertical="top" wrapText="1" readingOrder="1"/>
    </xf>
    <xf numFmtId="49" fontId="10" fillId="0" borderId="7" xfId="0" applyNumberFormat="1" applyFont="1" applyBorder="1" applyAlignment="1">
      <alignment horizontal="center" vertical="top" wrapText="1" readingOrder="1"/>
    </xf>
    <xf numFmtId="49" fontId="10" fillId="0" borderId="5" xfId="0" applyNumberFormat="1" applyFont="1" applyBorder="1" applyAlignment="1">
      <alignment horizontal="center" vertical="top" wrapText="1" readingOrder="1"/>
    </xf>
    <xf numFmtId="49" fontId="10" fillId="0" borderId="6" xfId="0" applyNumberFormat="1" applyFont="1" applyBorder="1" applyAlignment="1">
      <alignment horizontal="center" vertical="top" wrapText="1" readingOrder="1"/>
    </xf>
    <xf numFmtId="49" fontId="10" fillId="0" borderId="4" xfId="0" applyNumberFormat="1" applyFont="1" applyBorder="1" applyAlignment="1">
      <alignment horizontal="center" vertical="top" wrapText="1" readingOrder="1"/>
    </xf>
    <xf numFmtId="49" fontId="7" fillId="5" borderId="4" xfId="0" applyNumberFormat="1" applyFont="1" applyFill="1" applyBorder="1" applyAlignment="1">
      <alignment horizontal="left" vertical="top" wrapText="1" readingOrder="1"/>
    </xf>
    <xf numFmtId="49" fontId="10" fillId="0" borderId="7" xfId="0" applyNumberFormat="1" applyFont="1" applyBorder="1" applyAlignment="1">
      <alignment horizontal="left" vertical="top" wrapText="1" readingOrder="1"/>
    </xf>
    <xf numFmtId="49" fontId="10" fillId="0" borderId="5" xfId="0" applyNumberFormat="1" applyFont="1" applyBorder="1" applyAlignment="1">
      <alignment horizontal="left" vertical="top" wrapText="1" readingOrder="1"/>
    </xf>
    <xf numFmtId="49" fontId="10" fillId="0" borderId="6" xfId="0" applyNumberFormat="1" applyFont="1" applyBorder="1" applyAlignment="1">
      <alignment horizontal="left" vertical="top" wrapText="1" readingOrder="1"/>
    </xf>
    <xf numFmtId="49" fontId="10" fillId="0" borderId="4" xfId="0" applyNumberFormat="1" applyFont="1" applyBorder="1" applyAlignment="1">
      <alignment horizontal="left" vertical="top" wrapText="1" readingOrder="1"/>
    </xf>
    <xf numFmtId="49" fontId="7" fillId="5" borderId="4" xfId="0" applyNumberFormat="1" applyFont="1" applyFill="1" applyBorder="1" applyAlignment="1">
      <alignment horizontal="right" vertical="top" wrapText="1" readingOrder="1"/>
    </xf>
    <xf numFmtId="164" fontId="10" fillId="0" borderId="7" xfId="0" applyNumberFormat="1" applyFont="1" applyBorder="1" applyAlignment="1">
      <alignment horizontal="right" vertical="top" wrapText="1" readingOrder="1"/>
    </xf>
    <xf numFmtId="164" fontId="10" fillId="0" borderId="5" xfId="0" applyNumberFormat="1" applyFont="1" applyBorder="1" applyAlignment="1">
      <alignment horizontal="right" vertical="top" wrapText="1" readingOrder="1"/>
    </xf>
    <xf numFmtId="165" fontId="10" fillId="0" borderId="5" xfId="0" applyNumberFormat="1" applyFont="1" applyBorder="1" applyAlignment="1">
      <alignment horizontal="right" vertical="top" wrapText="1" readingOrder="1"/>
    </xf>
    <xf numFmtId="164" fontId="10" fillId="0" borderId="6" xfId="0" applyNumberFormat="1" applyFont="1" applyBorder="1" applyAlignment="1">
      <alignment horizontal="right" vertical="top" wrapText="1" readingOrder="1"/>
    </xf>
    <xf numFmtId="165" fontId="10" fillId="0" borderId="6" xfId="0" applyNumberFormat="1" applyFont="1" applyBorder="1" applyAlignment="1">
      <alignment horizontal="right" vertical="top" wrapText="1" readingOrder="1"/>
    </xf>
    <xf numFmtId="165" fontId="10" fillId="0" borderId="4" xfId="0" applyNumberFormat="1" applyFont="1" applyBorder="1" applyAlignment="1">
      <alignment horizontal="right" vertical="top" wrapText="1" readingOrder="1"/>
    </xf>
    <xf numFmtId="165" fontId="8" fillId="0" borderId="4" xfId="0" applyNumberFormat="1" applyFont="1" applyBorder="1" applyAlignment="1">
      <alignment horizontal="right" vertical="top" wrapText="1" readingOrder="1"/>
    </xf>
    <xf numFmtId="165" fontId="8" fillId="0" borderId="8" xfId="0" applyNumberFormat="1" applyFont="1" applyBorder="1" applyAlignment="1">
      <alignment horizontal="right" vertical="top" wrapText="1" readingOrder="1"/>
    </xf>
    <xf numFmtId="165" fontId="8" fillId="0" borderId="9" xfId="0" applyNumberFormat="1" applyFont="1" applyBorder="1" applyAlignment="1">
      <alignment horizontal="right" vertical="top" wrapText="1" readingOrder="1"/>
    </xf>
    <xf numFmtId="49" fontId="10" fillId="0" borderId="10" xfId="0" applyNumberFormat="1" applyFont="1" applyBorder="1" applyAlignment="1">
      <alignment horizontal="center" vertical="top" wrapText="1" readingOrder="1"/>
    </xf>
    <xf numFmtId="49" fontId="10" fillId="0" borderId="10" xfId="0" applyNumberFormat="1" applyFont="1" applyBorder="1" applyAlignment="1">
      <alignment horizontal="left" vertical="top" wrapText="1" readingOrder="1"/>
    </xf>
    <xf numFmtId="164" fontId="10" fillId="0" borderId="10" xfId="0" applyNumberFormat="1" applyFont="1" applyBorder="1" applyAlignment="1">
      <alignment horizontal="right" vertical="top" wrapText="1" readingOrder="1"/>
    </xf>
    <xf numFmtId="164" fontId="9" fillId="0" borderId="10" xfId="1" applyNumberFormat="1" applyFont="1" applyBorder="1" applyAlignment="1">
      <alignment horizontal="right" vertical="top" wrapText="1" readingOrder="1"/>
    </xf>
    <xf numFmtId="0" fontId="0" fillId="0" borderId="11" xfId="0" applyBorder="1"/>
    <xf numFmtId="0" fontId="4" fillId="0" borderId="11" xfId="1" applyFont="1" applyBorder="1"/>
    <xf numFmtId="49" fontId="10" fillId="0" borderId="12" xfId="0" applyNumberFormat="1" applyFont="1" applyBorder="1" applyAlignment="1">
      <alignment horizontal="center" vertical="top" wrapText="1" readingOrder="1"/>
    </xf>
    <xf numFmtId="49" fontId="10" fillId="0" borderId="12" xfId="0" applyNumberFormat="1" applyFont="1" applyBorder="1" applyAlignment="1">
      <alignment horizontal="left" vertical="top" wrapText="1" readingOrder="1"/>
    </xf>
    <xf numFmtId="164" fontId="10" fillId="0" borderId="12" xfId="0" applyNumberFormat="1" applyFont="1" applyBorder="1" applyAlignment="1">
      <alignment horizontal="right" vertical="top" wrapText="1" readingOrder="1"/>
    </xf>
    <xf numFmtId="164" fontId="9" fillId="0" borderId="12" xfId="1" applyNumberFormat="1" applyFont="1" applyBorder="1" applyAlignment="1">
      <alignment horizontal="right" vertical="top" wrapText="1" readingOrder="1"/>
    </xf>
    <xf numFmtId="164" fontId="10" fillId="0" borderId="4" xfId="0" applyNumberFormat="1" applyFont="1" applyBorder="1" applyAlignment="1">
      <alignment horizontal="right" vertical="top" wrapText="1" readingOrder="1"/>
    </xf>
    <xf numFmtId="164" fontId="9" fillId="0" borderId="4" xfId="1" applyNumberFormat="1" applyFont="1" applyBorder="1" applyAlignment="1">
      <alignment horizontal="right" vertical="top" wrapText="1" readingOrder="1"/>
    </xf>
    <xf numFmtId="4" fontId="11" fillId="3" borderId="4" xfId="1" applyNumberFormat="1" applyFont="1" applyFill="1" applyBorder="1" applyAlignment="1">
      <alignment vertical="center" wrapText="1" readingOrder="1"/>
    </xf>
    <xf numFmtId="0" fontId="15" fillId="2" borderId="4" xfId="1" applyFont="1" applyFill="1" applyBorder="1" applyAlignment="1">
      <alignment horizontal="center" vertical="center"/>
    </xf>
    <xf numFmtId="166" fontId="16" fillId="2" borderId="4" xfId="1" applyNumberFormat="1" applyFont="1" applyFill="1" applyBorder="1" applyAlignment="1" applyProtection="1">
      <alignment horizontal="right" vertical="center"/>
      <protection locked="0"/>
    </xf>
    <xf numFmtId="0" fontId="15" fillId="3" borderId="4" xfId="1" applyFont="1" applyFill="1" applyBorder="1" applyAlignment="1">
      <alignment horizontal="center" vertical="center"/>
    </xf>
    <xf numFmtId="166" fontId="16" fillId="3" borderId="4" xfId="1" applyNumberFormat="1" applyFont="1" applyFill="1" applyBorder="1" applyAlignment="1" applyProtection="1">
      <alignment horizontal="right" vertical="center"/>
      <protection locked="0"/>
    </xf>
    <xf numFmtId="166" fontId="16" fillId="4" borderId="4" xfId="1" applyNumberFormat="1" applyFont="1" applyFill="1" applyBorder="1" applyAlignment="1" applyProtection="1">
      <alignment horizontal="right" vertical="center"/>
      <protection locked="0"/>
    </xf>
    <xf numFmtId="0" fontId="7" fillId="6" borderId="4" xfId="1" applyFont="1" applyFill="1" applyBorder="1" applyAlignment="1">
      <alignment horizontal="center" vertical="center" wrapText="1" readingOrder="1"/>
    </xf>
    <xf numFmtId="0" fontId="19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11" fillId="2" borderId="1" xfId="1" applyFont="1" applyFill="1" applyBorder="1" applyAlignment="1">
      <alignment horizontal="right" vertical="center" wrapText="1" readingOrder="1"/>
    </xf>
    <xf numFmtId="0" fontId="11" fillId="2" borderId="2" xfId="1" applyFont="1" applyFill="1" applyBorder="1" applyAlignment="1">
      <alignment horizontal="right" vertical="center" wrapText="1" readingOrder="1"/>
    </xf>
    <xf numFmtId="0" fontId="11" fillId="2" borderId="3" xfId="1" applyFont="1" applyFill="1" applyBorder="1" applyAlignment="1">
      <alignment horizontal="right" vertical="center" wrapText="1" readingOrder="1"/>
    </xf>
    <xf numFmtId="0" fontId="13" fillId="0" borderId="0" xfId="1" applyFont="1" applyAlignment="1">
      <alignment horizontal="left" vertical="center" wrapText="1"/>
    </xf>
    <xf numFmtId="0" fontId="3" fillId="0" borderId="0" xfId="1" applyFont="1" applyAlignment="1">
      <alignment horizontal="right" vertical="center" wrapText="1"/>
    </xf>
    <xf numFmtId="0" fontId="5" fillId="0" borderId="0" xfId="1" applyFont="1" applyAlignment="1">
      <alignment horizontal="center" vertical="center" wrapText="1" readingOrder="1"/>
    </xf>
    <xf numFmtId="0" fontId="6" fillId="2" borderId="1" xfId="1" applyFont="1" applyFill="1" applyBorder="1" applyAlignment="1">
      <alignment horizontal="center" vertical="center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6" fillId="2" borderId="3" xfId="1" applyFont="1" applyFill="1" applyBorder="1" applyAlignment="1">
      <alignment horizontal="center" vertical="center" wrapText="1" readingOrder="1"/>
    </xf>
    <xf numFmtId="0" fontId="12" fillId="3" borderId="4" xfId="1" applyFont="1" applyFill="1" applyBorder="1" applyAlignment="1">
      <alignment horizontal="right" vertical="center" wrapText="1" readingOrder="1"/>
    </xf>
    <xf numFmtId="0" fontId="6" fillId="3" borderId="4" xfId="1" applyFont="1" applyFill="1" applyBorder="1" applyAlignment="1">
      <alignment horizontal="center" vertical="center" wrapText="1" readingOrder="1"/>
    </xf>
    <xf numFmtId="0" fontId="21" fillId="0" borderId="0" xfId="1" applyFont="1" applyAlignment="1">
      <alignment horizontal="left" vertical="center" wrapText="1"/>
    </xf>
    <xf numFmtId="0" fontId="21" fillId="0" borderId="0" xfId="1" applyFont="1" applyAlignment="1">
      <alignment horizontal="left" vertical="center"/>
    </xf>
    <xf numFmtId="0" fontId="15" fillId="2" borderId="4" xfId="1" applyFont="1" applyFill="1" applyBorder="1" applyAlignment="1">
      <alignment horizontal="left" vertical="center"/>
    </xf>
    <xf numFmtId="0" fontId="15" fillId="3" borderId="4" xfId="1" applyFont="1" applyFill="1" applyBorder="1" applyAlignment="1">
      <alignment horizontal="left" vertical="center"/>
    </xf>
    <xf numFmtId="0" fontId="17" fillId="4" borderId="4" xfId="1" applyFont="1" applyFill="1" applyBorder="1" applyAlignment="1">
      <alignment horizontal="right" vertical="center" wrapText="1"/>
    </xf>
    <xf numFmtId="0" fontId="17" fillId="4" borderId="4" xfId="1" applyFont="1" applyFill="1" applyBorder="1" applyAlignment="1">
      <alignment horizontal="right" vertical="center"/>
    </xf>
    <xf numFmtId="0" fontId="19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25" fillId="0" borderId="0" xfId="1" applyFont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 readingOrder="1"/>
    </xf>
    <xf numFmtId="0" fontId="3" fillId="0" borderId="2" xfId="1" applyFont="1" applyBorder="1" applyAlignment="1">
      <alignment horizontal="left" vertical="center" wrapText="1" readingOrder="1"/>
    </xf>
    <xf numFmtId="0" fontId="3" fillId="0" borderId="3" xfId="1" applyFont="1" applyBorder="1" applyAlignment="1">
      <alignment horizontal="left" vertical="center" wrapText="1" readingOrder="1"/>
    </xf>
    <xf numFmtId="0" fontId="11" fillId="0" borderId="0" xfId="1" applyFont="1" applyFill="1" applyBorder="1" applyAlignment="1">
      <alignment horizontal="right" vertical="center" wrapText="1" readingOrder="1"/>
    </xf>
    <xf numFmtId="4" fontId="11" fillId="0" borderId="0" xfId="1" applyNumberFormat="1" applyFont="1" applyFill="1" applyBorder="1" applyAlignment="1">
      <alignment vertical="center" wrapText="1" readingOrder="1"/>
    </xf>
    <xf numFmtId="0" fontId="24" fillId="0" borderId="4" xfId="1" applyFont="1" applyBorder="1" applyAlignment="1">
      <alignment horizontal="left" vertical="center" wrapText="1" readingOrder="1"/>
    </xf>
    <xf numFmtId="0" fontId="3" fillId="0" borderId="4" xfId="1" applyFont="1" applyBorder="1" applyAlignment="1">
      <alignment horizontal="left" vertical="center" wrapText="1" readingOrder="1"/>
    </xf>
    <xf numFmtId="0" fontId="12" fillId="0" borderId="0" xfId="1" applyFont="1" applyFill="1" applyBorder="1" applyAlignment="1">
      <alignment horizontal="right" vertical="center" wrapText="1" readingOrder="1"/>
    </xf>
    <xf numFmtId="0" fontId="14" fillId="0" borderId="4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 wrapText="1"/>
    </xf>
  </cellXfs>
  <cellStyles count="2">
    <cellStyle name="Normalny" xfId="0" builtinId="0"/>
    <cellStyle name="Normalny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2366962</xdr:colOff>
      <xdr:row>87</xdr:row>
      <xdr:rowOff>85725</xdr:rowOff>
    </xdr:from>
    <xdr:to>
      <xdr:col>2</xdr:col>
      <xdr:colOff>3281362</xdr:colOff>
      <xdr:row>92</xdr:row>
      <xdr:rowOff>95250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104BB93C-663C-43A9-9276-CFF5F62DF884}"/>
            </a:ext>
          </a:extLst>
        </xdr:cNvPr>
        <xdr:cNvSpPr txBox="1"/>
      </xdr:nvSpPr>
      <xdr:spPr>
        <a:xfrm>
          <a:off x="3929062" y="30470475"/>
          <a:ext cx="91440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ase4.sharepoint.com/sites/DziayOperacyjne/Shared%20Documents/1.%20-KRAK&#211;W/!!!%20w%20trakcie%20wyceny%20!!/56_(2025-06-2)%20ZDW%20Krak&#243;w%202%20cz&#281;sci%20DW775%20DW967%20(Bochnia,%20S&#322;omniki)/Wycena/19.05.2025%20Kosztorys%20S&#322;omnik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Y&amp;SZ"/>
      <sheetName val="Summary PLN (CPL)"/>
      <sheetName val="KOB (CPL)"/>
      <sheetName val="KF+HF (60)"/>
      <sheetName val="Kalkulacja PW"/>
      <sheetName val="MMA (RMST+rezerwy)"/>
      <sheetName val="INFO"/>
      <sheetName val="KO - RD"/>
      <sheetName val="ZZK"/>
      <sheetName val="Budżet real"/>
      <sheetName val="KO - EL(ośw)"/>
      <sheetName val="CENNIK"/>
      <sheetName val="Arkusz1"/>
      <sheetName val="1. ZAKRES PODSTAWOWY"/>
      <sheetName val="2. ZAKRES OPCJONALNY"/>
      <sheetName val="3. RAZEM"/>
      <sheetName val="1. ZAKRES PODSTAWOWY (2)"/>
      <sheetName val="2. ZAKRES OPCJONALNY (2)"/>
      <sheetName val="3. RAZEM (2)"/>
      <sheetName val="Dostawa asfaltów (08.06.23)"/>
      <sheetName val="Modyfikacja asfaltów (21.08.23)"/>
      <sheetName val="Arkusz2"/>
      <sheetName val="Słowni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>
        <row r="130">
          <cell r="C130" t="str">
            <v>.</v>
          </cell>
        </row>
        <row r="131">
          <cell r="C131" t="str">
            <v>robotnik</v>
          </cell>
        </row>
        <row r="132">
          <cell r="C132" t="str">
            <v>COLAS</v>
          </cell>
        </row>
        <row r="133">
          <cell r="C133" t="str">
            <v>Colas - operator</v>
          </cell>
        </row>
        <row r="134">
          <cell r="C134" t="str">
            <v>Colas - majster</v>
          </cell>
        </row>
        <row r="135">
          <cell r="C135" t="str">
            <v>R-ostatnia</v>
          </cell>
        </row>
        <row r="173">
          <cell r="C173" t="str">
            <v>.</v>
          </cell>
        </row>
        <row r="174">
          <cell r="C174" t="str">
            <v xml:space="preserve">Sam. samowył. 3 osiowy </v>
          </cell>
        </row>
        <row r="175">
          <cell r="C175" t="str">
            <v>Sam. samowył. 4 osiowy</v>
          </cell>
        </row>
        <row r="176">
          <cell r="C176" t="str">
            <v>Sam. niskopodwoziowy</v>
          </cell>
        </row>
        <row r="177">
          <cell r="C177" t="str">
            <v>UTYLIZACJA ziemi</v>
          </cell>
        </row>
        <row r="178">
          <cell r="C178" t="str">
            <v>UTYLIZACJA gruzu bet.</v>
          </cell>
        </row>
        <row r="179">
          <cell r="C179" t="str">
            <v>UTYLIZACJA gruzu mix</v>
          </cell>
        </row>
        <row r="180">
          <cell r="C180" t="str">
            <v>Transport granit (max 1,1 tona)</v>
          </cell>
        </row>
        <row r="181">
          <cell r="C181" t="str">
            <v>IVECO Transbet</v>
          </cell>
        </row>
        <row r="182">
          <cell r="C182" t="str">
            <v>transp. Bruk. HDS</v>
          </cell>
        </row>
        <row r="183">
          <cell r="C183" t="str">
            <v>transp. Bruk. HDS</v>
          </cell>
        </row>
        <row r="184">
          <cell r="C184" t="str">
            <v>Transp. sypkie 11-15 km</v>
          </cell>
        </row>
        <row r="185">
          <cell r="C185" t="str">
            <v>Transp. sypkie 16-20 km</v>
          </cell>
        </row>
        <row r="186">
          <cell r="C186" t="str">
            <v>Transp. sypkie 21-25 km</v>
          </cell>
        </row>
        <row r="187">
          <cell r="C187" t="str">
            <v>Transp. sypkie 26-30 km</v>
          </cell>
        </row>
        <row r="188">
          <cell r="C188" t="str">
            <v>Transp. sypkie 86-100 km</v>
          </cell>
        </row>
        <row r="199">
          <cell r="C199" t="str">
            <v>TR. Ostatnia</v>
          </cell>
        </row>
        <row r="201">
          <cell r="C201" t="str">
            <v>.</v>
          </cell>
        </row>
        <row r="202">
          <cell r="C202" t="str">
            <v>Roboty pomiarowe</v>
          </cell>
        </row>
        <row r="203">
          <cell r="C203" t="str">
            <v>Frezarka 2 m</v>
          </cell>
        </row>
        <row r="204">
          <cell r="C204" t="str">
            <v>Frezarka W200 &gt;9h</v>
          </cell>
        </row>
        <row r="205">
          <cell r="C205" t="str">
            <v>ukł. krawężników bet.</v>
          </cell>
        </row>
        <row r="206">
          <cell r="C206" t="str">
            <v>ukł. obrzeży bet.</v>
          </cell>
        </row>
        <row r="207">
          <cell r="C207" t="str">
            <v>ukł. ścieków prefab.</v>
          </cell>
        </row>
        <row r="208">
          <cell r="C208" t="str">
            <v>ukł. kostki bet.</v>
          </cell>
        </row>
        <row r="209">
          <cell r="C209" t="str">
            <v>wykon. ławy bet.</v>
          </cell>
        </row>
        <row r="210">
          <cell r="C210" t="str">
            <v>ukł. krawężników granitowych</v>
          </cell>
        </row>
        <row r="211">
          <cell r="C211" t="str">
            <v>ukł. kostki kamiennej</v>
          </cell>
        </row>
        <row r="212">
          <cell r="C212" t="str">
            <v>montaż odwod. lin.</v>
          </cell>
        </row>
        <row r="213">
          <cell r="C213" t="str">
            <v>ukł. ścieków prefab.</v>
          </cell>
        </row>
        <row r="214">
          <cell r="C214" t="str">
            <v>ukł. palisad bet.</v>
          </cell>
        </row>
        <row r="215">
          <cell r="C215" t="str">
            <v>ścinanie poboczy</v>
          </cell>
        </row>
        <row r="216">
          <cell r="C216" t="str">
            <v>bariera N1/W2</v>
          </cell>
        </row>
        <row r="217">
          <cell r="C217" t="str">
            <v>oznakowanie grubowarstwowe</v>
          </cell>
        </row>
        <row r="218">
          <cell r="C218" t="str">
            <v>Znaki pionowe U1a</v>
          </cell>
        </row>
        <row r="219">
          <cell r="C219" t="str">
            <v>ukł. Podbudowy z kruszywa - chodniki</v>
          </cell>
        </row>
        <row r="220">
          <cell r="C220" t="str">
            <v>układanie gesyntetyk</v>
          </cell>
        </row>
        <row r="221">
          <cell r="C221" t="str">
            <v>układanie podbudowy chodnik</v>
          </cell>
        </row>
        <row r="243">
          <cell r="C243" t="str">
            <v>os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41"/>
  <sheetViews>
    <sheetView showGridLines="0" tabSelected="1" view="pageBreakPreview" zoomScaleNormal="100" zoomScaleSheetLayoutView="100" workbookViewId="0">
      <selection activeCell="C12" sqref="C12"/>
    </sheetView>
  </sheetViews>
  <sheetFormatPr defaultColWidth="9.09765625" defaultRowHeight="13.8"/>
  <cols>
    <col min="1" max="1" width="3.69921875" style="2" customWidth="1"/>
    <col min="2" max="2" width="16.296875" style="2" customWidth="1"/>
    <col min="3" max="3" width="54.3984375" style="2" customWidth="1"/>
    <col min="4" max="4" width="4.3984375" style="2" customWidth="1"/>
    <col min="5" max="5" width="8.59765625" style="2" customWidth="1"/>
    <col min="6" max="7" width="12.59765625" style="2" customWidth="1"/>
    <col min="9" max="252" width="9.09765625" style="2"/>
    <col min="253" max="253" width="5.3984375" style="2" customWidth="1"/>
    <col min="254" max="254" width="10" style="2" customWidth="1"/>
    <col min="255" max="255" width="54.3984375" style="2" customWidth="1"/>
    <col min="256" max="256" width="4.3984375" style="2" customWidth="1"/>
    <col min="257" max="257" width="11" style="2" customWidth="1"/>
    <col min="258" max="258" width="14.09765625" style="2" customWidth="1"/>
    <col min="259" max="259" width="15.3984375" style="2" customWidth="1"/>
    <col min="260" max="508" width="9.09765625" style="2"/>
    <col min="509" max="509" width="5.3984375" style="2" customWidth="1"/>
    <col min="510" max="510" width="10" style="2" customWidth="1"/>
    <col min="511" max="511" width="54.3984375" style="2" customWidth="1"/>
    <col min="512" max="512" width="4.3984375" style="2" customWidth="1"/>
    <col min="513" max="513" width="11" style="2" customWidth="1"/>
    <col min="514" max="514" width="14.09765625" style="2" customWidth="1"/>
    <col min="515" max="515" width="15.3984375" style="2" customWidth="1"/>
    <col min="516" max="764" width="9.09765625" style="2"/>
    <col min="765" max="765" width="5.3984375" style="2" customWidth="1"/>
    <col min="766" max="766" width="10" style="2" customWidth="1"/>
    <col min="767" max="767" width="54.3984375" style="2" customWidth="1"/>
    <col min="768" max="768" width="4.3984375" style="2" customWidth="1"/>
    <col min="769" max="769" width="11" style="2" customWidth="1"/>
    <col min="770" max="770" width="14.09765625" style="2" customWidth="1"/>
    <col min="771" max="771" width="15.3984375" style="2" customWidth="1"/>
    <col min="772" max="1020" width="9.09765625" style="2"/>
    <col min="1021" max="1021" width="5.3984375" style="2" customWidth="1"/>
    <col min="1022" max="1022" width="10" style="2" customWidth="1"/>
    <col min="1023" max="1023" width="54.3984375" style="2" customWidth="1"/>
    <col min="1024" max="1024" width="4.3984375" style="2" customWidth="1"/>
    <col min="1025" max="1025" width="11" style="2" customWidth="1"/>
    <col min="1026" max="1026" width="14.09765625" style="2" customWidth="1"/>
    <col min="1027" max="1027" width="15.3984375" style="2" customWidth="1"/>
    <col min="1028" max="1276" width="9.09765625" style="2"/>
    <col min="1277" max="1277" width="5.3984375" style="2" customWidth="1"/>
    <col min="1278" max="1278" width="10" style="2" customWidth="1"/>
    <col min="1279" max="1279" width="54.3984375" style="2" customWidth="1"/>
    <col min="1280" max="1280" width="4.3984375" style="2" customWidth="1"/>
    <col min="1281" max="1281" width="11" style="2" customWidth="1"/>
    <col min="1282" max="1282" width="14.09765625" style="2" customWidth="1"/>
    <col min="1283" max="1283" width="15.3984375" style="2" customWidth="1"/>
    <col min="1284" max="1532" width="9.09765625" style="2"/>
    <col min="1533" max="1533" width="5.3984375" style="2" customWidth="1"/>
    <col min="1534" max="1534" width="10" style="2" customWidth="1"/>
    <col min="1535" max="1535" width="54.3984375" style="2" customWidth="1"/>
    <col min="1536" max="1536" width="4.3984375" style="2" customWidth="1"/>
    <col min="1537" max="1537" width="11" style="2" customWidth="1"/>
    <col min="1538" max="1538" width="14.09765625" style="2" customWidth="1"/>
    <col min="1539" max="1539" width="15.3984375" style="2" customWidth="1"/>
    <col min="1540" max="1788" width="9.09765625" style="2"/>
    <col min="1789" max="1789" width="5.3984375" style="2" customWidth="1"/>
    <col min="1790" max="1790" width="10" style="2" customWidth="1"/>
    <col min="1791" max="1791" width="54.3984375" style="2" customWidth="1"/>
    <col min="1792" max="1792" width="4.3984375" style="2" customWidth="1"/>
    <col min="1793" max="1793" width="11" style="2" customWidth="1"/>
    <col min="1794" max="1794" width="14.09765625" style="2" customWidth="1"/>
    <col min="1795" max="1795" width="15.3984375" style="2" customWidth="1"/>
    <col min="1796" max="2044" width="9.09765625" style="2"/>
    <col min="2045" max="2045" width="5.3984375" style="2" customWidth="1"/>
    <col min="2046" max="2046" width="10" style="2" customWidth="1"/>
    <col min="2047" max="2047" width="54.3984375" style="2" customWidth="1"/>
    <col min="2048" max="2048" width="4.3984375" style="2" customWidth="1"/>
    <col min="2049" max="2049" width="11" style="2" customWidth="1"/>
    <col min="2050" max="2050" width="14.09765625" style="2" customWidth="1"/>
    <col min="2051" max="2051" width="15.3984375" style="2" customWidth="1"/>
    <col min="2052" max="2300" width="9.09765625" style="2"/>
    <col min="2301" max="2301" width="5.3984375" style="2" customWidth="1"/>
    <col min="2302" max="2302" width="10" style="2" customWidth="1"/>
    <col min="2303" max="2303" width="54.3984375" style="2" customWidth="1"/>
    <col min="2304" max="2304" width="4.3984375" style="2" customWidth="1"/>
    <col min="2305" max="2305" width="11" style="2" customWidth="1"/>
    <col min="2306" max="2306" width="14.09765625" style="2" customWidth="1"/>
    <col min="2307" max="2307" width="15.3984375" style="2" customWidth="1"/>
    <col min="2308" max="2556" width="9.09765625" style="2"/>
    <col min="2557" max="2557" width="5.3984375" style="2" customWidth="1"/>
    <col min="2558" max="2558" width="10" style="2" customWidth="1"/>
    <col min="2559" max="2559" width="54.3984375" style="2" customWidth="1"/>
    <col min="2560" max="2560" width="4.3984375" style="2" customWidth="1"/>
    <col min="2561" max="2561" width="11" style="2" customWidth="1"/>
    <col min="2562" max="2562" width="14.09765625" style="2" customWidth="1"/>
    <col min="2563" max="2563" width="15.3984375" style="2" customWidth="1"/>
    <col min="2564" max="2812" width="9.09765625" style="2"/>
    <col min="2813" max="2813" width="5.3984375" style="2" customWidth="1"/>
    <col min="2814" max="2814" width="10" style="2" customWidth="1"/>
    <col min="2815" max="2815" width="54.3984375" style="2" customWidth="1"/>
    <col min="2816" max="2816" width="4.3984375" style="2" customWidth="1"/>
    <col min="2817" max="2817" width="11" style="2" customWidth="1"/>
    <col min="2818" max="2818" width="14.09765625" style="2" customWidth="1"/>
    <col min="2819" max="2819" width="15.3984375" style="2" customWidth="1"/>
    <col min="2820" max="3068" width="9.09765625" style="2"/>
    <col min="3069" max="3069" width="5.3984375" style="2" customWidth="1"/>
    <col min="3070" max="3070" width="10" style="2" customWidth="1"/>
    <col min="3071" max="3071" width="54.3984375" style="2" customWidth="1"/>
    <col min="3072" max="3072" width="4.3984375" style="2" customWidth="1"/>
    <col min="3073" max="3073" width="11" style="2" customWidth="1"/>
    <col min="3074" max="3074" width="14.09765625" style="2" customWidth="1"/>
    <col min="3075" max="3075" width="15.3984375" style="2" customWidth="1"/>
    <col min="3076" max="3324" width="9.09765625" style="2"/>
    <col min="3325" max="3325" width="5.3984375" style="2" customWidth="1"/>
    <col min="3326" max="3326" width="10" style="2" customWidth="1"/>
    <col min="3327" max="3327" width="54.3984375" style="2" customWidth="1"/>
    <col min="3328" max="3328" width="4.3984375" style="2" customWidth="1"/>
    <col min="3329" max="3329" width="11" style="2" customWidth="1"/>
    <col min="3330" max="3330" width="14.09765625" style="2" customWidth="1"/>
    <col min="3331" max="3331" width="15.3984375" style="2" customWidth="1"/>
    <col min="3332" max="3580" width="9.09765625" style="2"/>
    <col min="3581" max="3581" width="5.3984375" style="2" customWidth="1"/>
    <col min="3582" max="3582" width="10" style="2" customWidth="1"/>
    <col min="3583" max="3583" width="54.3984375" style="2" customWidth="1"/>
    <col min="3584" max="3584" width="4.3984375" style="2" customWidth="1"/>
    <col min="3585" max="3585" width="11" style="2" customWidth="1"/>
    <col min="3586" max="3586" width="14.09765625" style="2" customWidth="1"/>
    <col min="3587" max="3587" width="15.3984375" style="2" customWidth="1"/>
    <col min="3588" max="3836" width="9.09765625" style="2"/>
    <col min="3837" max="3837" width="5.3984375" style="2" customWidth="1"/>
    <col min="3838" max="3838" width="10" style="2" customWidth="1"/>
    <col min="3839" max="3839" width="54.3984375" style="2" customWidth="1"/>
    <col min="3840" max="3840" width="4.3984375" style="2" customWidth="1"/>
    <col min="3841" max="3841" width="11" style="2" customWidth="1"/>
    <col min="3842" max="3842" width="14.09765625" style="2" customWidth="1"/>
    <col min="3843" max="3843" width="15.3984375" style="2" customWidth="1"/>
    <col min="3844" max="4092" width="9.09765625" style="2"/>
    <col min="4093" max="4093" width="5.3984375" style="2" customWidth="1"/>
    <col min="4094" max="4094" width="10" style="2" customWidth="1"/>
    <col min="4095" max="4095" width="54.3984375" style="2" customWidth="1"/>
    <col min="4096" max="4096" width="4.3984375" style="2" customWidth="1"/>
    <col min="4097" max="4097" width="11" style="2" customWidth="1"/>
    <col min="4098" max="4098" width="14.09765625" style="2" customWidth="1"/>
    <col min="4099" max="4099" width="15.3984375" style="2" customWidth="1"/>
    <col min="4100" max="4348" width="9.09765625" style="2"/>
    <col min="4349" max="4349" width="5.3984375" style="2" customWidth="1"/>
    <col min="4350" max="4350" width="10" style="2" customWidth="1"/>
    <col min="4351" max="4351" width="54.3984375" style="2" customWidth="1"/>
    <col min="4352" max="4352" width="4.3984375" style="2" customWidth="1"/>
    <col min="4353" max="4353" width="11" style="2" customWidth="1"/>
    <col min="4354" max="4354" width="14.09765625" style="2" customWidth="1"/>
    <col min="4355" max="4355" width="15.3984375" style="2" customWidth="1"/>
    <col min="4356" max="4604" width="9.09765625" style="2"/>
    <col min="4605" max="4605" width="5.3984375" style="2" customWidth="1"/>
    <col min="4606" max="4606" width="10" style="2" customWidth="1"/>
    <col min="4607" max="4607" width="54.3984375" style="2" customWidth="1"/>
    <col min="4608" max="4608" width="4.3984375" style="2" customWidth="1"/>
    <col min="4609" max="4609" width="11" style="2" customWidth="1"/>
    <col min="4610" max="4610" width="14.09765625" style="2" customWidth="1"/>
    <col min="4611" max="4611" width="15.3984375" style="2" customWidth="1"/>
    <col min="4612" max="4860" width="9.09765625" style="2"/>
    <col min="4861" max="4861" width="5.3984375" style="2" customWidth="1"/>
    <col min="4862" max="4862" width="10" style="2" customWidth="1"/>
    <col min="4863" max="4863" width="54.3984375" style="2" customWidth="1"/>
    <col min="4864" max="4864" width="4.3984375" style="2" customWidth="1"/>
    <col min="4865" max="4865" width="11" style="2" customWidth="1"/>
    <col min="4866" max="4866" width="14.09765625" style="2" customWidth="1"/>
    <col min="4867" max="4867" width="15.3984375" style="2" customWidth="1"/>
    <col min="4868" max="5116" width="9.09765625" style="2"/>
    <col min="5117" max="5117" width="5.3984375" style="2" customWidth="1"/>
    <col min="5118" max="5118" width="10" style="2" customWidth="1"/>
    <col min="5119" max="5119" width="54.3984375" style="2" customWidth="1"/>
    <col min="5120" max="5120" width="4.3984375" style="2" customWidth="1"/>
    <col min="5121" max="5121" width="11" style="2" customWidth="1"/>
    <col min="5122" max="5122" width="14.09765625" style="2" customWidth="1"/>
    <col min="5123" max="5123" width="15.3984375" style="2" customWidth="1"/>
    <col min="5124" max="5372" width="9.09765625" style="2"/>
    <col min="5373" max="5373" width="5.3984375" style="2" customWidth="1"/>
    <col min="5374" max="5374" width="10" style="2" customWidth="1"/>
    <col min="5375" max="5375" width="54.3984375" style="2" customWidth="1"/>
    <col min="5376" max="5376" width="4.3984375" style="2" customWidth="1"/>
    <col min="5377" max="5377" width="11" style="2" customWidth="1"/>
    <col min="5378" max="5378" width="14.09765625" style="2" customWidth="1"/>
    <col min="5379" max="5379" width="15.3984375" style="2" customWidth="1"/>
    <col min="5380" max="5628" width="9.09765625" style="2"/>
    <col min="5629" max="5629" width="5.3984375" style="2" customWidth="1"/>
    <col min="5630" max="5630" width="10" style="2" customWidth="1"/>
    <col min="5631" max="5631" width="54.3984375" style="2" customWidth="1"/>
    <col min="5632" max="5632" width="4.3984375" style="2" customWidth="1"/>
    <col min="5633" max="5633" width="11" style="2" customWidth="1"/>
    <col min="5634" max="5634" width="14.09765625" style="2" customWidth="1"/>
    <col min="5635" max="5635" width="15.3984375" style="2" customWidth="1"/>
    <col min="5636" max="5884" width="9.09765625" style="2"/>
    <col min="5885" max="5885" width="5.3984375" style="2" customWidth="1"/>
    <col min="5886" max="5886" width="10" style="2" customWidth="1"/>
    <col min="5887" max="5887" width="54.3984375" style="2" customWidth="1"/>
    <col min="5888" max="5888" width="4.3984375" style="2" customWidth="1"/>
    <col min="5889" max="5889" width="11" style="2" customWidth="1"/>
    <col min="5890" max="5890" width="14.09765625" style="2" customWidth="1"/>
    <col min="5891" max="5891" width="15.3984375" style="2" customWidth="1"/>
    <col min="5892" max="6140" width="9.09765625" style="2"/>
    <col min="6141" max="6141" width="5.3984375" style="2" customWidth="1"/>
    <col min="6142" max="6142" width="10" style="2" customWidth="1"/>
    <col min="6143" max="6143" width="54.3984375" style="2" customWidth="1"/>
    <col min="6144" max="6144" width="4.3984375" style="2" customWidth="1"/>
    <col min="6145" max="6145" width="11" style="2" customWidth="1"/>
    <col min="6146" max="6146" width="14.09765625" style="2" customWidth="1"/>
    <col min="6147" max="6147" width="15.3984375" style="2" customWidth="1"/>
    <col min="6148" max="6396" width="9.09765625" style="2"/>
    <col min="6397" max="6397" width="5.3984375" style="2" customWidth="1"/>
    <col min="6398" max="6398" width="10" style="2" customWidth="1"/>
    <col min="6399" max="6399" width="54.3984375" style="2" customWidth="1"/>
    <col min="6400" max="6400" width="4.3984375" style="2" customWidth="1"/>
    <col min="6401" max="6401" width="11" style="2" customWidth="1"/>
    <col min="6402" max="6402" width="14.09765625" style="2" customWidth="1"/>
    <col min="6403" max="6403" width="15.3984375" style="2" customWidth="1"/>
    <col min="6404" max="6652" width="9.09765625" style="2"/>
    <col min="6653" max="6653" width="5.3984375" style="2" customWidth="1"/>
    <col min="6654" max="6654" width="10" style="2" customWidth="1"/>
    <col min="6655" max="6655" width="54.3984375" style="2" customWidth="1"/>
    <col min="6656" max="6656" width="4.3984375" style="2" customWidth="1"/>
    <col min="6657" max="6657" width="11" style="2" customWidth="1"/>
    <col min="6658" max="6658" width="14.09765625" style="2" customWidth="1"/>
    <col min="6659" max="6659" width="15.3984375" style="2" customWidth="1"/>
    <col min="6660" max="6908" width="9.09765625" style="2"/>
    <col min="6909" max="6909" width="5.3984375" style="2" customWidth="1"/>
    <col min="6910" max="6910" width="10" style="2" customWidth="1"/>
    <col min="6911" max="6911" width="54.3984375" style="2" customWidth="1"/>
    <col min="6912" max="6912" width="4.3984375" style="2" customWidth="1"/>
    <col min="6913" max="6913" width="11" style="2" customWidth="1"/>
    <col min="6914" max="6914" width="14.09765625" style="2" customWidth="1"/>
    <col min="6915" max="6915" width="15.3984375" style="2" customWidth="1"/>
    <col min="6916" max="7164" width="9.09765625" style="2"/>
    <col min="7165" max="7165" width="5.3984375" style="2" customWidth="1"/>
    <col min="7166" max="7166" width="10" style="2" customWidth="1"/>
    <col min="7167" max="7167" width="54.3984375" style="2" customWidth="1"/>
    <col min="7168" max="7168" width="4.3984375" style="2" customWidth="1"/>
    <col min="7169" max="7169" width="11" style="2" customWidth="1"/>
    <col min="7170" max="7170" width="14.09765625" style="2" customWidth="1"/>
    <col min="7171" max="7171" width="15.3984375" style="2" customWidth="1"/>
    <col min="7172" max="7420" width="9.09765625" style="2"/>
    <col min="7421" max="7421" width="5.3984375" style="2" customWidth="1"/>
    <col min="7422" max="7422" width="10" style="2" customWidth="1"/>
    <col min="7423" max="7423" width="54.3984375" style="2" customWidth="1"/>
    <col min="7424" max="7424" width="4.3984375" style="2" customWidth="1"/>
    <col min="7425" max="7425" width="11" style="2" customWidth="1"/>
    <col min="7426" max="7426" width="14.09765625" style="2" customWidth="1"/>
    <col min="7427" max="7427" width="15.3984375" style="2" customWidth="1"/>
    <col min="7428" max="7676" width="9.09765625" style="2"/>
    <col min="7677" max="7677" width="5.3984375" style="2" customWidth="1"/>
    <col min="7678" max="7678" width="10" style="2" customWidth="1"/>
    <col min="7679" max="7679" width="54.3984375" style="2" customWidth="1"/>
    <col min="7680" max="7680" width="4.3984375" style="2" customWidth="1"/>
    <col min="7681" max="7681" width="11" style="2" customWidth="1"/>
    <col min="7682" max="7682" width="14.09765625" style="2" customWidth="1"/>
    <col min="7683" max="7683" width="15.3984375" style="2" customWidth="1"/>
    <col min="7684" max="7932" width="9.09765625" style="2"/>
    <col min="7933" max="7933" width="5.3984375" style="2" customWidth="1"/>
    <col min="7934" max="7934" width="10" style="2" customWidth="1"/>
    <col min="7935" max="7935" width="54.3984375" style="2" customWidth="1"/>
    <col min="7936" max="7936" width="4.3984375" style="2" customWidth="1"/>
    <col min="7937" max="7937" width="11" style="2" customWidth="1"/>
    <col min="7938" max="7938" width="14.09765625" style="2" customWidth="1"/>
    <col min="7939" max="7939" width="15.3984375" style="2" customWidth="1"/>
    <col min="7940" max="8188" width="9.09765625" style="2"/>
    <col min="8189" max="8189" width="5.3984375" style="2" customWidth="1"/>
    <col min="8190" max="8190" width="10" style="2" customWidth="1"/>
    <col min="8191" max="8191" width="54.3984375" style="2" customWidth="1"/>
    <col min="8192" max="8192" width="4.3984375" style="2" customWidth="1"/>
    <col min="8193" max="8193" width="11" style="2" customWidth="1"/>
    <col min="8194" max="8194" width="14.09765625" style="2" customWidth="1"/>
    <col min="8195" max="8195" width="15.3984375" style="2" customWidth="1"/>
    <col min="8196" max="8444" width="9.09765625" style="2"/>
    <col min="8445" max="8445" width="5.3984375" style="2" customWidth="1"/>
    <col min="8446" max="8446" width="10" style="2" customWidth="1"/>
    <col min="8447" max="8447" width="54.3984375" style="2" customWidth="1"/>
    <col min="8448" max="8448" width="4.3984375" style="2" customWidth="1"/>
    <col min="8449" max="8449" width="11" style="2" customWidth="1"/>
    <col min="8450" max="8450" width="14.09765625" style="2" customWidth="1"/>
    <col min="8451" max="8451" width="15.3984375" style="2" customWidth="1"/>
    <col min="8452" max="8700" width="9.09765625" style="2"/>
    <col min="8701" max="8701" width="5.3984375" style="2" customWidth="1"/>
    <col min="8702" max="8702" width="10" style="2" customWidth="1"/>
    <col min="8703" max="8703" width="54.3984375" style="2" customWidth="1"/>
    <col min="8704" max="8704" width="4.3984375" style="2" customWidth="1"/>
    <col min="8705" max="8705" width="11" style="2" customWidth="1"/>
    <col min="8706" max="8706" width="14.09765625" style="2" customWidth="1"/>
    <col min="8707" max="8707" width="15.3984375" style="2" customWidth="1"/>
    <col min="8708" max="8956" width="9.09765625" style="2"/>
    <col min="8957" max="8957" width="5.3984375" style="2" customWidth="1"/>
    <col min="8958" max="8958" width="10" style="2" customWidth="1"/>
    <col min="8959" max="8959" width="54.3984375" style="2" customWidth="1"/>
    <col min="8960" max="8960" width="4.3984375" style="2" customWidth="1"/>
    <col min="8961" max="8961" width="11" style="2" customWidth="1"/>
    <col min="8962" max="8962" width="14.09765625" style="2" customWidth="1"/>
    <col min="8963" max="8963" width="15.3984375" style="2" customWidth="1"/>
    <col min="8964" max="9212" width="9.09765625" style="2"/>
    <col min="9213" max="9213" width="5.3984375" style="2" customWidth="1"/>
    <col min="9214" max="9214" width="10" style="2" customWidth="1"/>
    <col min="9215" max="9215" width="54.3984375" style="2" customWidth="1"/>
    <col min="9216" max="9216" width="4.3984375" style="2" customWidth="1"/>
    <col min="9217" max="9217" width="11" style="2" customWidth="1"/>
    <col min="9218" max="9218" width="14.09765625" style="2" customWidth="1"/>
    <col min="9219" max="9219" width="15.3984375" style="2" customWidth="1"/>
    <col min="9220" max="9468" width="9.09765625" style="2"/>
    <col min="9469" max="9469" width="5.3984375" style="2" customWidth="1"/>
    <col min="9470" max="9470" width="10" style="2" customWidth="1"/>
    <col min="9471" max="9471" width="54.3984375" style="2" customWidth="1"/>
    <col min="9472" max="9472" width="4.3984375" style="2" customWidth="1"/>
    <col min="9473" max="9473" width="11" style="2" customWidth="1"/>
    <col min="9474" max="9474" width="14.09765625" style="2" customWidth="1"/>
    <col min="9475" max="9475" width="15.3984375" style="2" customWidth="1"/>
    <col min="9476" max="9724" width="9.09765625" style="2"/>
    <col min="9725" max="9725" width="5.3984375" style="2" customWidth="1"/>
    <col min="9726" max="9726" width="10" style="2" customWidth="1"/>
    <col min="9727" max="9727" width="54.3984375" style="2" customWidth="1"/>
    <col min="9728" max="9728" width="4.3984375" style="2" customWidth="1"/>
    <col min="9729" max="9729" width="11" style="2" customWidth="1"/>
    <col min="9730" max="9730" width="14.09765625" style="2" customWidth="1"/>
    <col min="9731" max="9731" width="15.3984375" style="2" customWidth="1"/>
    <col min="9732" max="9980" width="9.09765625" style="2"/>
    <col min="9981" max="9981" width="5.3984375" style="2" customWidth="1"/>
    <col min="9982" max="9982" width="10" style="2" customWidth="1"/>
    <col min="9983" max="9983" width="54.3984375" style="2" customWidth="1"/>
    <col min="9984" max="9984" width="4.3984375" style="2" customWidth="1"/>
    <col min="9985" max="9985" width="11" style="2" customWidth="1"/>
    <col min="9986" max="9986" width="14.09765625" style="2" customWidth="1"/>
    <col min="9987" max="9987" width="15.3984375" style="2" customWidth="1"/>
    <col min="9988" max="10236" width="9.09765625" style="2"/>
    <col min="10237" max="10237" width="5.3984375" style="2" customWidth="1"/>
    <col min="10238" max="10238" width="10" style="2" customWidth="1"/>
    <col min="10239" max="10239" width="54.3984375" style="2" customWidth="1"/>
    <col min="10240" max="10240" width="4.3984375" style="2" customWidth="1"/>
    <col min="10241" max="10241" width="11" style="2" customWidth="1"/>
    <col min="10242" max="10242" width="14.09765625" style="2" customWidth="1"/>
    <col min="10243" max="10243" width="15.3984375" style="2" customWidth="1"/>
    <col min="10244" max="10492" width="9.09765625" style="2"/>
    <col min="10493" max="10493" width="5.3984375" style="2" customWidth="1"/>
    <col min="10494" max="10494" width="10" style="2" customWidth="1"/>
    <col min="10495" max="10495" width="54.3984375" style="2" customWidth="1"/>
    <col min="10496" max="10496" width="4.3984375" style="2" customWidth="1"/>
    <col min="10497" max="10497" width="11" style="2" customWidth="1"/>
    <col min="10498" max="10498" width="14.09765625" style="2" customWidth="1"/>
    <col min="10499" max="10499" width="15.3984375" style="2" customWidth="1"/>
    <col min="10500" max="10748" width="9.09765625" style="2"/>
    <col min="10749" max="10749" width="5.3984375" style="2" customWidth="1"/>
    <col min="10750" max="10750" width="10" style="2" customWidth="1"/>
    <col min="10751" max="10751" width="54.3984375" style="2" customWidth="1"/>
    <col min="10752" max="10752" width="4.3984375" style="2" customWidth="1"/>
    <col min="10753" max="10753" width="11" style="2" customWidth="1"/>
    <col min="10754" max="10754" width="14.09765625" style="2" customWidth="1"/>
    <col min="10755" max="10755" width="15.3984375" style="2" customWidth="1"/>
    <col min="10756" max="11004" width="9.09765625" style="2"/>
    <col min="11005" max="11005" width="5.3984375" style="2" customWidth="1"/>
    <col min="11006" max="11006" width="10" style="2" customWidth="1"/>
    <col min="11007" max="11007" width="54.3984375" style="2" customWidth="1"/>
    <col min="11008" max="11008" width="4.3984375" style="2" customWidth="1"/>
    <col min="11009" max="11009" width="11" style="2" customWidth="1"/>
    <col min="11010" max="11010" width="14.09765625" style="2" customWidth="1"/>
    <col min="11011" max="11011" width="15.3984375" style="2" customWidth="1"/>
    <col min="11012" max="11260" width="9.09765625" style="2"/>
    <col min="11261" max="11261" width="5.3984375" style="2" customWidth="1"/>
    <col min="11262" max="11262" width="10" style="2" customWidth="1"/>
    <col min="11263" max="11263" width="54.3984375" style="2" customWidth="1"/>
    <col min="11264" max="11264" width="4.3984375" style="2" customWidth="1"/>
    <col min="11265" max="11265" width="11" style="2" customWidth="1"/>
    <col min="11266" max="11266" width="14.09765625" style="2" customWidth="1"/>
    <col min="11267" max="11267" width="15.3984375" style="2" customWidth="1"/>
    <col min="11268" max="11516" width="9.09765625" style="2"/>
    <col min="11517" max="11517" width="5.3984375" style="2" customWidth="1"/>
    <col min="11518" max="11518" width="10" style="2" customWidth="1"/>
    <col min="11519" max="11519" width="54.3984375" style="2" customWidth="1"/>
    <col min="11520" max="11520" width="4.3984375" style="2" customWidth="1"/>
    <col min="11521" max="11521" width="11" style="2" customWidth="1"/>
    <col min="11522" max="11522" width="14.09765625" style="2" customWidth="1"/>
    <col min="11523" max="11523" width="15.3984375" style="2" customWidth="1"/>
    <col min="11524" max="11772" width="9.09765625" style="2"/>
    <col min="11773" max="11773" width="5.3984375" style="2" customWidth="1"/>
    <col min="11774" max="11774" width="10" style="2" customWidth="1"/>
    <col min="11775" max="11775" width="54.3984375" style="2" customWidth="1"/>
    <col min="11776" max="11776" width="4.3984375" style="2" customWidth="1"/>
    <col min="11777" max="11777" width="11" style="2" customWidth="1"/>
    <col min="11778" max="11778" width="14.09765625" style="2" customWidth="1"/>
    <col min="11779" max="11779" width="15.3984375" style="2" customWidth="1"/>
    <col min="11780" max="12028" width="9.09765625" style="2"/>
    <col min="12029" max="12029" width="5.3984375" style="2" customWidth="1"/>
    <col min="12030" max="12030" width="10" style="2" customWidth="1"/>
    <col min="12031" max="12031" width="54.3984375" style="2" customWidth="1"/>
    <col min="12032" max="12032" width="4.3984375" style="2" customWidth="1"/>
    <col min="12033" max="12033" width="11" style="2" customWidth="1"/>
    <col min="12034" max="12034" width="14.09765625" style="2" customWidth="1"/>
    <col min="12035" max="12035" width="15.3984375" style="2" customWidth="1"/>
    <col min="12036" max="12284" width="9.09765625" style="2"/>
    <col min="12285" max="12285" width="5.3984375" style="2" customWidth="1"/>
    <col min="12286" max="12286" width="10" style="2" customWidth="1"/>
    <col min="12287" max="12287" width="54.3984375" style="2" customWidth="1"/>
    <col min="12288" max="12288" width="4.3984375" style="2" customWidth="1"/>
    <col min="12289" max="12289" width="11" style="2" customWidth="1"/>
    <col min="12290" max="12290" width="14.09765625" style="2" customWidth="1"/>
    <col min="12291" max="12291" width="15.3984375" style="2" customWidth="1"/>
    <col min="12292" max="12540" width="9.09765625" style="2"/>
    <col min="12541" max="12541" width="5.3984375" style="2" customWidth="1"/>
    <col min="12542" max="12542" width="10" style="2" customWidth="1"/>
    <col min="12543" max="12543" width="54.3984375" style="2" customWidth="1"/>
    <col min="12544" max="12544" width="4.3984375" style="2" customWidth="1"/>
    <col min="12545" max="12545" width="11" style="2" customWidth="1"/>
    <col min="12546" max="12546" width="14.09765625" style="2" customWidth="1"/>
    <col min="12547" max="12547" width="15.3984375" style="2" customWidth="1"/>
    <col min="12548" max="12796" width="9.09765625" style="2"/>
    <col min="12797" max="12797" width="5.3984375" style="2" customWidth="1"/>
    <col min="12798" max="12798" width="10" style="2" customWidth="1"/>
    <col min="12799" max="12799" width="54.3984375" style="2" customWidth="1"/>
    <col min="12800" max="12800" width="4.3984375" style="2" customWidth="1"/>
    <col min="12801" max="12801" width="11" style="2" customWidth="1"/>
    <col min="12802" max="12802" width="14.09765625" style="2" customWidth="1"/>
    <col min="12803" max="12803" width="15.3984375" style="2" customWidth="1"/>
    <col min="12804" max="13052" width="9.09765625" style="2"/>
    <col min="13053" max="13053" width="5.3984375" style="2" customWidth="1"/>
    <col min="13054" max="13054" width="10" style="2" customWidth="1"/>
    <col min="13055" max="13055" width="54.3984375" style="2" customWidth="1"/>
    <col min="13056" max="13056" width="4.3984375" style="2" customWidth="1"/>
    <col min="13057" max="13057" width="11" style="2" customWidth="1"/>
    <col min="13058" max="13058" width="14.09765625" style="2" customWidth="1"/>
    <col min="13059" max="13059" width="15.3984375" style="2" customWidth="1"/>
    <col min="13060" max="13308" width="9.09765625" style="2"/>
    <col min="13309" max="13309" width="5.3984375" style="2" customWidth="1"/>
    <col min="13310" max="13310" width="10" style="2" customWidth="1"/>
    <col min="13311" max="13311" width="54.3984375" style="2" customWidth="1"/>
    <col min="13312" max="13312" width="4.3984375" style="2" customWidth="1"/>
    <col min="13313" max="13313" width="11" style="2" customWidth="1"/>
    <col min="13314" max="13314" width="14.09765625" style="2" customWidth="1"/>
    <col min="13315" max="13315" width="15.3984375" style="2" customWidth="1"/>
    <col min="13316" max="13564" width="9.09765625" style="2"/>
    <col min="13565" max="13565" width="5.3984375" style="2" customWidth="1"/>
    <col min="13566" max="13566" width="10" style="2" customWidth="1"/>
    <col min="13567" max="13567" width="54.3984375" style="2" customWidth="1"/>
    <col min="13568" max="13568" width="4.3984375" style="2" customWidth="1"/>
    <col min="13569" max="13569" width="11" style="2" customWidth="1"/>
    <col min="13570" max="13570" width="14.09765625" style="2" customWidth="1"/>
    <col min="13571" max="13571" width="15.3984375" style="2" customWidth="1"/>
    <col min="13572" max="13820" width="9.09765625" style="2"/>
    <col min="13821" max="13821" width="5.3984375" style="2" customWidth="1"/>
    <col min="13822" max="13822" width="10" style="2" customWidth="1"/>
    <col min="13823" max="13823" width="54.3984375" style="2" customWidth="1"/>
    <col min="13824" max="13824" width="4.3984375" style="2" customWidth="1"/>
    <col min="13825" max="13825" width="11" style="2" customWidth="1"/>
    <col min="13826" max="13826" width="14.09765625" style="2" customWidth="1"/>
    <col min="13827" max="13827" width="15.3984375" style="2" customWidth="1"/>
    <col min="13828" max="14076" width="9.09765625" style="2"/>
    <col min="14077" max="14077" width="5.3984375" style="2" customWidth="1"/>
    <col min="14078" max="14078" width="10" style="2" customWidth="1"/>
    <col min="14079" max="14079" width="54.3984375" style="2" customWidth="1"/>
    <col min="14080" max="14080" width="4.3984375" style="2" customWidth="1"/>
    <col min="14081" max="14081" width="11" style="2" customWidth="1"/>
    <col min="14082" max="14082" width="14.09765625" style="2" customWidth="1"/>
    <col min="14083" max="14083" width="15.3984375" style="2" customWidth="1"/>
    <col min="14084" max="14332" width="9.09765625" style="2"/>
    <col min="14333" max="14333" width="5.3984375" style="2" customWidth="1"/>
    <col min="14334" max="14334" width="10" style="2" customWidth="1"/>
    <col min="14335" max="14335" width="54.3984375" style="2" customWidth="1"/>
    <col min="14336" max="14336" width="4.3984375" style="2" customWidth="1"/>
    <col min="14337" max="14337" width="11" style="2" customWidth="1"/>
    <col min="14338" max="14338" width="14.09765625" style="2" customWidth="1"/>
    <col min="14339" max="14339" width="15.3984375" style="2" customWidth="1"/>
    <col min="14340" max="14588" width="9.09765625" style="2"/>
    <col min="14589" max="14589" width="5.3984375" style="2" customWidth="1"/>
    <col min="14590" max="14590" width="10" style="2" customWidth="1"/>
    <col min="14591" max="14591" width="54.3984375" style="2" customWidth="1"/>
    <col min="14592" max="14592" width="4.3984375" style="2" customWidth="1"/>
    <col min="14593" max="14593" width="11" style="2" customWidth="1"/>
    <col min="14594" max="14594" width="14.09765625" style="2" customWidth="1"/>
    <col min="14595" max="14595" width="15.3984375" style="2" customWidth="1"/>
    <col min="14596" max="14844" width="9.09765625" style="2"/>
    <col min="14845" max="14845" width="5.3984375" style="2" customWidth="1"/>
    <col min="14846" max="14846" width="10" style="2" customWidth="1"/>
    <col min="14847" max="14847" width="54.3984375" style="2" customWidth="1"/>
    <col min="14848" max="14848" width="4.3984375" style="2" customWidth="1"/>
    <col min="14849" max="14849" width="11" style="2" customWidth="1"/>
    <col min="14850" max="14850" width="14.09765625" style="2" customWidth="1"/>
    <col min="14851" max="14851" width="15.3984375" style="2" customWidth="1"/>
    <col min="14852" max="15100" width="9.09765625" style="2"/>
    <col min="15101" max="15101" width="5.3984375" style="2" customWidth="1"/>
    <col min="15102" max="15102" width="10" style="2" customWidth="1"/>
    <col min="15103" max="15103" width="54.3984375" style="2" customWidth="1"/>
    <col min="15104" max="15104" width="4.3984375" style="2" customWidth="1"/>
    <col min="15105" max="15105" width="11" style="2" customWidth="1"/>
    <col min="15106" max="15106" width="14.09765625" style="2" customWidth="1"/>
    <col min="15107" max="15107" width="15.3984375" style="2" customWidth="1"/>
    <col min="15108" max="15356" width="9.09765625" style="2"/>
    <col min="15357" max="15357" width="5.3984375" style="2" customWidth="1"/>
    <col min="15358" max="15358" width="10" style="2" customWidth="1"/>
    <col min="15359" max="15359" width="54.3984375" style="2" customWidth="1"/>
    <col min="15360" max="15360" width="4.3984375" style="2" customWidth="1"/>
    <col min="15361" max="15361" width="11" style="2" customWidth="1"/>
    <col min="15362" max="15362" width="14.09765625" style="2" customWidth="1"/>
    <col min="15363" max="15363" width="15.3984375" style="2" customWidth="1"/>
    <col min="15364" max="15612" width="9.09765625" style="2"/>
    <col min="15613" max="15613" width="5.3984375" style="2" customWidth="1"/>
    <col min="15614" max="15614" width="10" style="2" customWidth="1"/>
    <col min="15615" max="15615" width="54.3984375" style="2" customWidth="1"/>
    <col min="15616" max="15616" width="4.3984375" style="2" customWidth="1"/>
    <col min="15617" max="15617" width="11" style="2" customWidth="1"/>
    <col min="15618" max="15618" width="14.09765625" style="2" customWidth="1"/>
    <col min="15619" max="15619" width="15.3984375" style="2" customWidth="1"/>
    <col min="15620" max="15868" width="9.09765625" style="2"/>
    <col min="15869" max="15869" width="5.3984375" style="2" customWidth="1"/>
    <col min="15870" max="15870" width="10" style="2" customWidth="1"/>
    <col min="15871" max="15871" width="54.3984375" style="2" customWidth="1"/>
    <col min="15872" max="15872" width="4.3984375" style="2" customWidth="1"/>
    <col min="15873" max="15873" width="11" style="2" customWidth="1"/>
    <col min="15874" max="15874" width="14.09765625" style="2" customWidth="1"/>
    <col min="15875" max="15875" width="15.3984375" style="2" customWidth="1"/>
    <col min="15876" max="16124" width="9.09765625" style="2"/>
    <col min="16125" max="16125" width="5.3984375" style="2" customWidth="1"/>
    <col min="16126" max="16126" width="10" style="2" customWidth="1"/>
    <col min="16127" max="16127" width="54.3984375" style="2" customWidth="1"/>
    <col min="16128" max="16128" width="4.3984375" style="2" customWidth="1"/>
    <col min="16129" max="16129" width="11" style="2" customWidth="1"/>
    <col min="16130" max="16130" width="14.09765625" style="2" customWidth="1"/>
    <col min="16131" max="16131" width="15.3984375" style="2" customWidth="1"/>
    <col min="16132" max="16384" width="9.09765625" style="2"/>
  </cols>
  <sheetData>
    <row r="1" spans="1:7" ht="36" customHeight="1">
      <c r="A1" s="1"/>
      <c r="B1" s="1"/>
      <c r="C1" s="1"/>
      <c r="D1" s="58" t="s">
        <v>108</v>
      </c>
      <c r="E1" s="58"/>
      <c r="F1" s="58"/>
      <c r="G1" s="58"/>
    </row>
    <row r="2" spans="1:7" ht="38.4" customHeight="1">
      <c r="A2" s="59" t="s">
        <v>0</v>
      </c>
      <c r="B2" s="59"/>
      <c r="C2" s="59"/>
      <c r="D2" s="59"/>
      <c r="E2" s="59"/>
      <c r="F2" s="59"/>
      <c r="G2" s="59"/>
    </row>
    <row r="3" spans="1:7" ht="52.8" customHeight="1">
      <c r="A3" s="74" t="s">
        <v>113</v>
      </c>
      <c r="B3" s="74"/>
      <c r="C3" s="74"/>
      <c r="D3" s="74"/>
      <c r="E3" s="74"/>
      <c r="F3" s="74"/>
      <c r="G3" s="74"/>
    </row>
    <row r="4" spans="1:7" ht="35.25" customHeight="1">
      <c r="A4" s="60" t="s">
        <v>1</v>
      </c>
      <c r="B4" s="61"/>
      <c r="C4" s="61"/>
      <c r="D4" s="61"/>
      <c r="E4" s="61"/>
      <c r="F4" s="61"/>
      <c r="G4" s="62"/>
    </row>
    <row r="5" spans="1:7" ht="19.8" customHeight="1">
      <c r="A5" s="75" t="s">
        <v>114</v>
      </c>
      <c r="B5" s="76"/>
      <c r="C5" s="76"/>
      <c r="D5" s="76"/>
      <c r="E5" s="76"/>
      <c r="F5" s="76"/>
      <c r="G5" s="77"/>
    </row>
    <row r="6" spans="1:7" ht="31.2" customHeight="1">
      <c r="A6" s="51" t="s">
        <v>2</v>
      </c>
      <c r="B6" s="51" t="s">
        <v>3</v>
      </c>
      <c r="C6" s="51" t="s">
        <v>4</v>
      </c>
      <c r="D6" s="51" t="s">
        <v>5</v>
      </c>
      <c r="E6" s="51" t="s">
        <v>6</v>
      </c>
      <c r="F6" s="51" t="s">
        <v>7</v>
      </c>
      <c r="G6" s="51" t="s">
        <v>8</v>
      </c>
    </row>
    <row r="7" spans="1:7" ht="26.1" customHeight="1">
      <c r="A7" s="11" t="s">
        <v>20</v>
      </c>
      <c r="B7" s="13" t="s">
        <v>52</v>
      </c>
      <c r="C7" s="18" t="s">
        <v>71</v>
      </c>
      <c r="D7" s="13" t="s">
        <v>103</v>
      </c>
      <c r="E7" s="23" t="s">
        <v>105</v>
      </c>
      <c r="F7" s="11"/>
      <c r="G7" s="30"/>
    </row>
    <row r="8" spans="1:7" ht="26.1" customHeight="1">
      <c r="A8" s="11" t="s">
        <v>21</v>
      </c>
      <c r="B8" s="14" t="s">
        <v>53</v>
      </c>
      <c r="C8" s="19" t="s">
        <v>72</v>
      </c>
      <c r="D8" s="14" t="s">
        <v>10</v>
      </c>
      <c r="E8" s="24">
        <f>424*1.05</f>
        <v>445.20000000000005</v>
      </c>
      <c r="F8" s="12"/>
      <c r="G8" s="31"/>
    </row>
    <row r="9" spans="1:7" ht="26.1" customHeight="1">
      <c r="A9" s="11" t="s">
        <v>22</v>
      </c>
      <c r="B9" s="15" t="s">
        <v>54</v>
      </c>
      <c r="C9" s="20" t="s">
        <v>73</v>
      </c>
      <c r="D9" s="15" t="s">
        <v>10</v>
      </c>
      <c r="E9" s="25">
        <v>445.2</v>
      </c>
      <c r="F9" s="3"/>
      <c r="G9" s="30"/>
    </row>
    <row r="10" spans="1:7" ht="26.1" customHeight="1">
      <c r="A10" s="11" t="s">
        <v>23</v>
      </c>
      <c r="B10" s="15" t="s">
        <v>55</v>
      </c>
      <c r="C10" s="20" t="s">
        <v>74</v>
      </c>
      <c r="D10" s="15" t="s">
        <v>10</v>
      </c>
      <c r="E10" s="25">
        <v>445.2</v>
      </c>
      <c r="F10" s="3"/>
      <c r="G10" s="30"/>
    </row>
    <row r="11" spans="1:7" ht="26.1" customHeight="1">
      <c r="A11" s="11" t="s">
        <v>24</v>
      </c>
      <c r="B11" s="15" t="s">
        <v>9</v>
      </c>
      <c r="C11" s="20" t="s">
        <v>75</v>
      </c>
      <c r="D11" s="15" t="s">
        <v>10</v>
      </c>
      <c r="E11" s="26">
        <f>(9645*1.05)+593</f>
        <v>10720.25</v>
      </c>
      <c r="F11" s="3"/>
      <c r="G11" s="30"/>
    </row>
    <row r="12" spans="1:7" ht="26.1" customHeight="1">
      <c r="A12" s="11" t="s">
        <v>25</v>
      </c>
      <c r="B12" s="15" t="s">
        <v>54</v>
      </c>
      <c r="C12" s="20" t="s">
        <v>76</v>
      </c>
      <c r="D12" s="15" t="s">
        <v>10</v>
      </c>
      <c r="E12" s="26">
        <f>E11*0.05</f>
        <v>536.01250000000005</v>
      </c>
      <c r="F12" s="3"/>
      <c r="G12" s="30"/>
    </row>
    <row r="13" spans="1:7" ht="26.1" customHeight="1">
      <c r="A13" s="11" t="s">
        <v>26</v>
      </c>
      <c r="B13" s="15" t="s">
        <v>56</v>
      </c>
      <c r="C13" s="20" t="s">
        <v>77</v>
      </c>
      <c r="D13" s="15" t="s">
        <v>10</v>
      </c>
      <c r="E13" s="26">
        <f>E12</f>
        <v>536.01250000000005</v>
      </c>
      <c r="F13" s="3"/>
      <c r="G13" s="30"/>
    </row>
    <row r="14" spans="1:7" ht="26.1" customHeight="1">
      <c r="A14" s="11" t="s">
        <v>27</v>
      </c>
      <c r="B14" s="15" t="s">
        <v>11</v>
      </c>
      <c r="C14" s="20" t="s">
        <v>78</v>
      </c>
      <c r="D14" s="15" t="s">
        <v>10</v>
      </c>
      <c r="E14" s="26">
        <f>E13</f>
        <v>536.01250000000005</v>
      </c>
      <c r="F14" s="3"/>
      <c r="G14" s="30"/>
    </row>
    <row r="15" spans="1:7" ht="26.1" customHeight="1">
      <c r="A15" s="11" t="s">
        <v>28</v>
      </c>
      <c r="B15" s="15" t="s">
        <v>57</v>
      </c>
      <c r="C15" s="20" t="s">
        <v>79</v>
      </c>
      <c r="D15" s="15" t="s">
        <v>10</v>
      </c>
      <c r="E15" s="26">
        <f>E14</f>
        <v>536.01250000000005</v>
      </c>
      <c r="F15" s="3"/>
      <c r="G15" s="30"/>
    </row>
    <row r="16" spans="1:7" ht="26.1" customHeight="1">
      <c r="A16" s="11" t="s">
        <v>29</v>
      </c>
      <c r="B16" s="15" t="s">
        <v>58</v>
      </c>
      <c r="C16" s="20" t="s">
        <v>80</v>
      </c>
      <c r="D16" s="15" t="s">
        <v>10</v>
      </c>
      <c r="E16" s="26">
        <f>E11-E18</f>
        <v>10127.25</v>
      </c>
      <c r="F16" s="3"/>
      <c r="G16" s="30"/>
    </row>
    <row r="17" spans="1:8" ht="26.1" customHeight="1">
      <c r="A17" s="11" t="s">
        <v>30</v>
      </c>
      <c r="B17" s="15" t="s">
        <v>14</v>
      </c>
      <c r="C17" s="20" t="s">
        <v>81</v>
      </c>
      <c r="D17" s="15" t="s">
        <v>10</v>
      </c>
      <c r="E17" s="26">
        <f>E16</f>
        <v>10127.25</v>
      </c>
      <c r="F17" s="3"/>
      <c r="G17" s="30"/>
    </row>
    <row r="18" spans="1:8" ht="26.1" customHeight="1">
      <c r="A18" s="11" t="s">
        <v>31</v>
      </c>
      <c r="B18" s="16" t="s">
        <v>58</v>
      </c>
      <c r="C18" s="21" t="s">
        <v>82</v>
      </c>
      <c r="D18" s="16" t="s">
        <v>10</v>
      </c>
      <c r="E18" s="27">
        <v>593</v>
      </c>
      <c r="F18" s="3"/>
      <c r="G18" s="30"/>
    </row>
    <row r="19" spans="1:8" ht="26.1" customHeight="1">
      <c r="A19" s="11" t="s">
        <v>32</v>
      </c>
      <c r="B19" s="15" t="s">
        <v>14</v>
      </c>
      <c r="C19" s="20" t="s">
        <v>83</v>
      </c>
      <c r="D19" s="15" t="s">
        <v>10</v>
      </c>
      <c r="E19" s="25">
        <v>593</v>
      </c>
      <c r="F19" s="3"/>
      <c r="G19" s="30"/>
    </row>
    <row r="20" spans="1:8" ht="26.1" customHeight="1">
      <c r="A20" s="11" t="s">
        <v>33</v>
      </c>
      <c r="B20" s="15" t="s">
        <v>56</v>
      </c>
      <c r="C20" s="20" t="s">
        <v>84</v>
      </c>
      <c r="D20" s="15" t="s">
        <v>10</v>
      </c>
      <c r="E20" s="25">
        <f>E10</f>
        <v>445.2</v>
      </c>
      <c r="F20" s="3"/>
      <c r="G20" s="30"/>
    </row>
    <row r="21" spans="1:8" ht="26.1" customHeight="1">
      <c r="A21" s="11" t="s">
        <v>34</v>
      </c>
      <c r="B21" s="15" t="s">
        <v>59</v>
      </c>
      <c r="C21" s="20" t="s">
        <v>85</v>
      </c>
      <c r="D21" s="15" t="s">
        <v>10</v>
      </c>
      <c r="E21" s="25">
        <f>E20</f>
        <v>445.2</v>
      </c>
      <c r="F21" s="3"/>
      <c r="G21" s="30"/>
    </row>
    <row r="22" spans="1:8" ht="26.1" customHeight="1">
      <c r="A22" s="11" t="s">
        <v>35</v>
      </c>
      <c r="B22" s="15" t="s">
        <v>60</v>
      </c>
      <c r="C22" s="20" t="s">
        <v>86</v>
      </c>
      <c r="D22" s="15" t="s">
        <v>13</v>
      </c>
      <c r="E22" s="25">
        <f>189*1.05</f>
        <v>198.45000000000002</v>
      </c>
      <c r="F22" s="3"/>
      <c r="G22" s="30"/>
    </row>
    <row r="23" spans="1:8" ht="26.1" customHeight="1">
      <c r="A23" s="11" t="s">
        <v>36</v>
      </c>
      <c r="B23" s="15" t="s">
        <v>60</v>
      </c>
      <c r="C23" s="20" t="s">
        <v>87</v>
      </c>
      <c r="D23" s="15" t="s">
        <v>13</v>
      </c>
      <c r="E23" s="25">
        <v>1726</v>
      </c>
      <c r="F23" s="3"/>
      <c r="G23" s="30"/>
    </row>
    <row r="24" spans="1:8" ht="26.1" customHeight="1">
      <c r="A24" s="11" t="s">
        <v>37</v>
      </c>
      <c r="B24" s="15" t="s">
        <v>61</v>
      </c>
      <c r="C24" s="20" t="s">
        <v>88</v>
      </c>
      <c r="D24" s="15" t="s">
        <v>10</v>
      </c>
      <c r="E24" s="25">
        <f>E8</f>
        <v>445.20000000000005</v>
      </c>
      <c r="F24" s="3"/>
      <c r="G24" s="30"/>
    </row>
    <row r="25" spans="1:8" ht="26.1" customHeight="1">
      <c r="A25" s="11" t="s">
        <v>38</v>
      </c>
      <c r="B25" s="15" t="s">
        <v>62</v>
      </c>
      <c r="C25" s="20" t="s">
        <v>89</v>
      </c>
      <c r="D25" s="15" t="s">
        <v>15</v>
      </c>
      <c r="E25" s="25">
        <v>11</v>
      </c>
      <c r="F25" s="3"/>
      <c r="G25" s="30"/>
    </row>
    <row r="26" spans="1:8" s="38" customFormat="1" ht="26.1" customHeight="1">
      <c r="A26" s="11" t="s">
        <v>39</v>
      </c>
      <c r="B26" s="33" t="s">
        <v>63</v>
      </c>
      <c r="C26" s="34" t="s">
        <v>90</v>
      </c>
      <c r="D26" s="33" t="s">
        <v>104</v>
      </c>
      <c r="E26" s="35">
        <v>4</v>
      </c>
      <c r="F26" s="36"/>
      <c r="G26" s="30"/>
      <c r="H26" s="37"/>
    </row>
    <row r="27" spans="1:8" ht="26.1" customHeight="1">
      <c r="A27" s="11" t="s">
        <v>40</v>
      </c>
      <c r="B27" s="39" t="s">
        <v>64</v>
      </c>
      <c r="C27" s="40" t="s">
        <v>91</v>
      </c>
      <c r="D27" s="39" t="s">
        <v>15</v>
      </c>
      <c r="E27" s="41">
        <v>6</v>
      </c>
      <c r="F27" s="42"/>
      <c r="G27" s="30"/>
    </row>
    <row r="28" spans="1:8" ht="26.1" customHeight="1">
      <c r="A28" s="11" t="s">
        <v>41</v>
      </c>
      <c r="B28" s="15" t="s">
        <v>64</v>
      </c>
      <c r="C28" s="20" t="s">
        <v>92</v>
      </c>
      <c r="D28" s="15" t="s">
        <v>15</v>
      </c>
      <c r="E28" s="25">
        <v>3</v>
      </c>
      <c r="F28" s="3"/>
      <c r="G28" s="30"/>
    </row>
    <row r="29" spans="1:8" ht="26.1" customHeight="1">
      <c r="A29" s="11" t="s">
        <v>42</v>
      </c>
      <c r="B29" s="15" t="s">
        <v>65</v>
      </c>
      <c r="C29" s="20" t="s">
        <v>93</v>
      </c>
      <c r="D29" s="15" t="s">
        <v>15</v>
      </c>
      <c r="E29" s="25">
        <v>25</v>
      </c>
      <c r="F29" s="3"/>
      <c r="G29" s="30"/>
    </row>
    <row r="30" spans="1:8" ht="26.1" customHeight="1">
      <c r="A30" s="11" t="s">
        <v>43</v>
      </c>
      <c r="B30" s="15" t="s">
        <v>65</v>
      </c>
      <c r="C30" s="20" t="s">
        <v>94</v>
      </c>
      <c r="D30" s="15" t="s">
        <v>15</v>
      </c>
      <c r="E30" s="25">
        <v>22</v>
      </c>
      <c r="F30" s="3"/>
      <c r="G30" s="30"/>
    </row>
    <row r="31" spans="1:8" ht="26.1" customHeight="1">
      <c r="A31" s="11" t="s">
        <v>44</v>
      </c>
      <c r="B31" s="15" t="s">
        <v>65</v>
      </c>
      <c r="C31" s="20" t="s">
        <v>95</v>
      </c>
      <c r="D31" s="15" t="s">
        <v>15</v>
      </c>
      <c r="E31" s="25">
        <v>18</v>
      </c>
      <c r="F31" s="3"/>
      <c r="G31" s="30"/>
    </row>
    <row r="32" spans="1:8" ht="26.1" customHeight="1">
      <c r="A32" s="11" t="s">
        <v>45</v>
      </c>
      <c r="B32" s="15" t="s">
        <v>66</v>
      </c>
      <c r="C32" s="20" t="s">
        <v>96</v>
      </c>
      <c r="D32" s="15" t="s">
        <v>15</v>
      </c>
      <c r="E32" s="25">
        <v>9</v>
      </c>
      <c r="F32" s="3"/>
      <c r="G32" s="30"/>
    </row>
    <row r="33" spans="1:7" ht="26.1" customHeight="1">
      <c r="A33" s="11" t="s">
        <v>46</v>
      </c>
      <c r="B33" s="15" t="s">
        <v>67</v>
      </c>
      <c r="C33" s="20" t="s">
        <v>97</v>
      </c>
      <c r="D33" s="15" t="s">
        <v>13</v>
      </c>
      <c r="E33" s="25">
        <v>96</v>
      </c>
      <c r="F33" s="3"/>
      <c r="G33" s="30"/>
    </row>
    <row r="34" spans="1:7" ht="26.1" customHeight="1">
      <c r="A34" s="11" t="s">
        <v>47</v>
      </c>
      <c r="B34" s="15" t="s">
        <v>68</v>
      </c>
      <c r="C34" s="20" t="s">
        <v>98</v>
      </c>
      <c r="D34" s="15" t="s">
        <v>10</v>
      </c>
      <c r="E34" s="25">
        <f>482*1.1</f>
        <v>530.20000000000005</v>
      </c>
      <c r="F34" s="3"/>
      <c r="G34" s="30"/>
    </row>
    <row r="35" spans="1:7" ht="26.1" customHeight="1">
      <c r="A35" s="11" t="s">
        <v>48</v>
      </c>
      <c r="B35" s="16" t="s">
        <v>12</v>
      </c>
      <c r="C35" s="21" t="s">
        <v>99</v>
      </c>
      <c r="D35" s="16" t="s">
        <v>10</v>
      </c>
      <c r="E35" s="28">
        <f>E12</f>
        <v>536.01250000000005</v>
      </c>
      <c r="F35" s="3"/>
      <c r="G35" s="30"/>
    </row>
    <row r="36" spans="1:7" ht="26.1" customHeight="1">
      <c r="A36" s="11" t="s">
        <v>49</v>
      </c>
      <c r="B36" s="15" t="s">
        <v>69</v>
      </c>
      <c r="C36" s="20" t="s">
        <v>100</v>
      </c>
      <c r="D36" s="15" t="s">
        <v>10</v>
      </c>
      <c r="E36" s="26">
        <f>E35</f>
        <v>536.01250000000005</v>
      </c>
      <c r="F36" s="3"/>
      <c r="G36" s="30"/>
    </row>
    <row r="37" spans="1:7" ht="26.1" customHeight="1">
      <c r="A37" s="11" t="s">
        <v>50</v>
      </c>
      <c r="B37" s="15" t="s">
        <v>69</v>
      </c>
      <c r="C37" s="20" t="s">
        <v>101</v>
      </c>
      <c r="D37" s="15" t="s">
        <v>10</v>
      </c>
      <c r="E37" s="26">
        <f>E16+E18</f>
        <v>10720.25</v>
      </c>
      <c r="F37" s="3"/>
      <c r="G37" s="32"/>
    </row>
    <row r="38" spans="1:7" ht="26.1" customHeight="1">
      <c r="A38" s="11" t="s">
        <v>51</v>
      </c>
      <c r="B38" s="17" t="s">
        <v>70</v>
      </c>
      <c r="C38" s="22" t="s">
        <v>102</v>
      </c>
      <c r="D38" s="17" t="s">
        <v>13</v>
      </c>
      <c r="E38" s="29">
        <f>(1052*2)*1.1</f>
        <v>2314.4</v>
      </c>
      <c r="F38" s="3"/>
      <c r="G38" s="30"/>
    </row>
    <row r="39" spans="1:7" ht="36" customHeight="1">
      <c r="A39" s="54" t="s">
        <v>109</v>
      </c>
      <c r="B39" s="55"/>
      <c r="C39" s="55"/>
      <c r="D39" s="55"/>
      <c r="E39" s="55"/>
      <c r="F39" s="56"/>
      <c r="G39" s="4"/>
    </row>
    <row r="40" spans="1:7" ht="28.8" customHeight="1">
      <c r="A40" s="78"/>
      <c r="B40" s="78"/>
      <c r="C40" s="78"/>
      <c r="D40" s="78"/>
      <c r="E40" s="78"/>
      <c r="F40" s="78"/>
      <c r="G40" s="79"/>
    </row>
    <row r="41" spans="1:7" ht="325.2" customHeight="1">
      <c r="A41" s="57" t="s">
        <v>115</v>
      </c>
      <c r="B41" s="57"/>
      <c r="C41" s="57"/>
      <c r="D41" s="57"/>
      <c r="E41" s="57"/>
      <c r="F41" s="57"/>
      <c r="G41" s="57"/>
    </row>
  </sheetData>
  <mergeCells count="7">
    <mergeCell ref="A39:F39"/>
    <mergeCell ref="A41:G41"/>
    <mergeCell ref="D1:G1"/>
    <mergeCell ref="A2:G2"/>
    <mergeCell ref="A3:G3"/>
    <mergeCell ref="A4:G4"/>
    <mergeCell ref="A5:G5"/>
  </mergeCells>
  <phoneticPr fontId="23" type="noConversion"/>
  <pageMargins left="0.19685039370078741" right="0.15748031496062992" top="0.39370078740157483" bottom="0.39370078740157483" header="0.31496062992125984" footer="0.31496062992125984"/>
  <pageSetup paperSize="9" scale="82" fitToHeight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H39"/>
  <sheetViews>
    <sheetView showGridLines="0" view="pageBreakPreview" zoomScaleNormal="100" zoomScaleSheetLayoutView="100" workbookViewId="0">
      <selection activeCell="E4" sqref="E4"/>
    </sheetView>
  </sheetViews>
  <sheetFormatPr defaultColWidth="9.09765625" defaultRowHeight="13.8"/>
  <cols>
    <col min="1" max="1" width="4" style="2" customWidth="1"/>
    <col min="2" max="2" width="16.3984375" style="2" customWidth="1"/>
    <col min="3" max="3" width="54.59765625" style="2" customWidth="1"/>
    <col min="4" max="4" width="4.3984375" style="2" customWidth="1"/>
    <col min="5" max="5" width="9.59765625" style="2" customWidth="1"/>
    <col min="6" max="7" width="13.69921875" style="2" customWidth="1"/>
    <col min="8" max="11" width="9.09765625" style="2"/>
    <col min="12" max="12" width="31.3984375" style="2" customWidth="1"/>
    <col min="13" max="253" width="9.09765625" style="2"/>
    <col min="254" max="254" width="5.3984375" style="2" customWidth="1"/>
    <col min="255" max="255" width="10" style="2" customWidth="1"/>
    <col min="256" max="256" width="54.59765625" style="2" customWidth="1"/>
    <col min="257" max="257" width="4.3984375" style="2" customWidth="1"/>
    <col min="258" max="258" width="11" style="2" customWidth="1"/>
    <col min="259" max="259" width="15.3984375" style="2" customWidth="1"/>
    <col min="260" max="260" width="16.09765625" style="2" customWidth="1"/>
    <col min="261" max="267" width="9.09765625" style="2"/>
    <col min="268" max="268" width="31.3984375" style="2" customWidth="1"/>
    <col min="269" max="509" width="9.09765625" style="2"/>
    <col min="510" max="510" width="5.3984375" style="2" customWidth="1"/>
    <col min="511" max="511" width="10" style="2" customWidth="1"/>
    <col min="512" max="512" width="54.59765625" style="2" customWidth="1"/>
    <col min="513" max="513" width="4.3984375" style="2" customWidth="1"/>
    <col min="514" max="514" width="11" style="2" customWidth="1"/>
    <col min="515" max="515" width="15.3984375" style="2" customWidth="1"/>
    <col min="516" max="516" width="16.09765625" style="2" customWidth="1"/>
    <col min="517" max="523" width="9.09765625" style="2"/>
    <col min="524" max="524" width="31.3984375" style="2" customWidth="1"/>
    <col min="525" max="765" width="9.09765625" style="2"/>
    <col min="766" max="766" width="5.3984375" style="2" customWidth="1"/>
    <col min="767" max="767" width="10" style="2" customWidth="1"/>
    <col min="768" max="768" width="54.59765625" style="2" customWidth="1"/>
    <col min="769" max="769" width="4.3984375" style="2" customWidth="1"/>
    <col min="770" max="770" width="11" style="2" customWidth="1"/>
    <col min="771" max="771" width="15.3984375" style="2" customWidth="1"/>
    <col min="772" max="772" width="16.09765625" style="2" customWidth="1"/>
    <col min="773" max="779" width="9.09765625" style="2"/>
    <col min="780" max="780" width="31.3984375" style="2" customWidth="1"/>
    <col min="781" max="1021" width="9.09765625" style="2"/>
    <col min="1022" max="1022" width="5.3984375" style="2" customWidth="1"/>
    <col min="1023" max="1023" width="10" style="2" customWidth="1"/>
    <col min="1024" max="1024" width="54.59765625" style="2" customWidth="1"/>
    <col min="1025" max="1025" width="4.3984375" style="2" customWidth="1"/>
    <col min="1026" max="1026" width="11" style="2" customWidth="1"/>
    <col min="1027" max="1027" width="15.3984375" style="2" customWidth="1"/>
    <col min="1028" max="1028" width="16.09765625" style="2" customWidth="1"/>
    <col min="1029" max="1035" width="9.09765625" style="2"/>
    <col min="1036" max="1036" width="31.3984375" style="2" customWidth="1"/>
    <col min="1037" max="1277" width="9.09765625" style="2"/>
    <col min="1278" max="1278" width="5.3984375" style="2" customWidth="1"/>
    <col min="1279" max="1279" width="10" style="2" customWidth="1"/>
    <col min="1280" max="1280" width="54.59765625" style="2" customWidth="1"/>
    <col min="1281" max="1281" width="4.3984375" style="2" customWidth="1"/>
    <col min="1282" max="1282" width="11" style="2" customWidth="1"/>
    <col min="1283" max="1283" width="15.3984375" style="2" customWidth="1"/>
    <col min="1284" max="1284" width="16.09765625" style="2" customWidth="1"/>
    <col min="1285" max="1291" width="9.09765625" style="2"/>
    <col min="1292" max="1292" width="31.3984375" style="2" customWidth="1"/>
    <col min="1293" max="1533" width="9.09765625" style="2"/>
    <col min="1534" max="1534" width="5.3984375" style="2" customWidth="1"/>
    <col min="1535" max="1535" width="10" style="2" customWidth="1"/>
    <col min="1536" max="1536" width="54.59765625" style="2" customWidth="1"/>
    <col min="1537" max="1537" width="4.3984375" style="2" customWidth="1"/>
    <col min="1538" max="1538" width="11" style="2" customWidth="1"/>
    <col min="1539" max="1539" width="15.3984375" style="2" customWidth="1"/>
    <col min="1540" max="1540" width="16.09765625" style="2" customWidth="1"/>
    <col min="1541" max="1547" width="9.09765625" style="2"/>
    <col min="1548" max="1548" width="31.3984375" style="2" customWidth="1"/>
    <col min="1549" max="1789" width="9.09765625" style="2"/>
    <col min="1790" max="1790" width="5.3984375" style="2" customWidth="1"/>
    <col min="1791" max="1791" width="10" style="2" customWidth="1"/>
    <col min="1792" max="1792" width="54.59765625" style="2" customWidth="1"/>
    <col min="1793" max="1793" width="4.3984375" style="2" customWidth="1"/>
    <col min="1794" max="1794" width="11" style="2" customWidth="1"/>
    <col min="1795" max="1795" width="15.3984375" style="2" customWidth="1"/>
    <col min="1796" max="1796" width="16.09765625" style="2" customWidth="1"/>
    <col min="1797" max="1803" width="9.09765625" style="2"/>
    <col min="1804" max="1804" width="31.3984375" style="2" customWidth="1"/>
    <col min="1805" max="2045" width="9.09765625" style="2"/>
    <col min="2046" max="2046" width="5.3984375" style="2" customWidth="1"/>
    <col min="2047" max="2047" width="10" style="2" customWidth="1"/>
    <col min="2048" max="2048" width="54.59765625" style="2" customWidth="1"/>
    <col min="2049" max="2049" width="4.3984375" style="2" customWidth="1"/>
    <col min="2050" max="2050" width="11" style="2" customWidth="1"/>
    <col min="2051" max="2051" width="15.3984375" style="2" customWidth="1"/>
    <col min="2052" max="2052" width="16.09765625" style="2" customWidth="1"/>
    <col min="2053" max="2059" width="9.09765625" style="2"/>
    <col min="2060" max="2060" width="31.3984375" style="2" customWidth="1"/>
    <col min="2061" max="2301" width="9.09765625" style="2"/>
    <col min="2302" max="2302" width="5.3984375" style="2" customWidth="1"/>
    <col min="2303" max="2303" width="10" style="2" customWidth="1"/>
    <col min="2304" max="2304" width="54.59765625" style="2" customWidth="1"/>
    <col min="2305" max="2305" width="4.3984375" style="2" customWidth="1"/>
    <col min="2306" max="2306" width="11" style="2" customWidth="1"/>
    <col min="2307" max="2307" width="15.3984375" style="2" customWidth="1"/>
    <col min="2308" max="2308" width="16.09765625" style="2" customWidth="1"/>
    <col min="2309" max="2315" width="9.09765625" style="2"/>
    <col min="2316" max="2316" width="31.3984375" style="2" customWidth="1"/>
    <col min="2317" max="2557" width="9.09765625" style="2"/>
    <col min="2558" max="2558" width="5.3984375" style="2" customWidth="1"/>
    <col min="2559" max="2559" width="10" style="2" customWidth="1"/>
    <col min="2560" max="2560" width="54.59765625" style="2" customWidth="1"/>
    <col min="2561" max="2561" width="4.3984375" style="2" customWidth="1"/>
    <col min="2562" max="2562" width="11" style="2" customWidth="1"/>
    <col min="2563" max="2563" width="15.3984375" style="2" customWidth="1"/>
    <col min="2564" max="2564" width="16.09765625" style="2" customWidth="1"/>
    <col min="2565" max="2571" width="9.09765625" style="2"/>
    <col min="2572" max="2572" width="31.3984375" style="2" customWidth="1"/>
    <col min="2573" max="2813" width="9.09765625" style="2"/>
    <col min="2814" max="2814" width="5.3984375" style="2" customWidth="1"/>
    <col min="2815" max="2815" width="10" style="2" customWidth="1"/>
    <col min="2816" max="2816" width="54.59765625" style="2" customWidth="1"/>
    <col min="2817" max="2817" width="4.3984375" style="2" customWidth="1"/>
    <col min="2818" max="2818" width="11" style="2" customWidth="1"/>
    <col min="2819" max="2819" width="15.3984375" style="2" customWidth="1"/>
    <col min="2820" max="2820" width="16.09765625" style="2" customWidth="1"/>
    <col min="2821" max="2827" width="9.09765625" style="2"/>
    <col min="2828" max="2828" width="31.3984375" style="2" customWidth="1"/>
    <col min="2829" max="3069" width="9.09765625" style="2"/>
    <col min="3070" max="3070" width="5.3984375" style="2" customWidth="1"/>
    <col min="3071" max="3071" width="10" style="2" customWidth="1"/>
    <col min="3072" max="3072" width="54.59765625" style="2" customWidth="1"/>
    <col min="3073" max="3073" width="4.3984375" style="2" customWidth="1"/>
    <col min="3074" max="3074" width="11" style="2" customWidth="1"/>
    <col min="3075" max="3075" width="15.3984375" style="2" customWidth="1"/>
    <col min="3076" max="3076" width="16.09765625" style="2" customWidth="1"/>
    <col min="3077" max="3083" width="9.09765625" style="2"/>
    <col min="3084" max="3084" width="31.3984375" style="2" customWidth="1"/>
    <col min="3085" max="3325" width="9.09765625" style="2"/>
    <col min="3326" max="3326" width="5.3984375" style="2" customWidth="1"/>
    <col min="3327" max="3327" width="10" style="2" customWidth="1"/>
    <col min="3328" max="3328" width="54.59765625" style="2" customWidth="1"/>
    <col min="3329" max="3329" width="4.3984375" style="2" customWidth="1"/>
    <col min="3330" max="3330" width="11" style="2" customWidth="1"/>
    <col min="3331" max="3331" width="15.3984375" style="2" customWidth="1"/>
    <col min="3332" max="3332" width="16.09765625" style="2" customWidth="1"/>
    <col min="3333" max="3339" width="9.09765625" style="2"/>
    <col min="3340" max="3340" width="31.3984375" style="2" customWidth="1"/>
    <col min="3341" max="3581" width="9.09765625" style="2"/>
    <col min="3582" max="3582" width="5.3984375" style="2" customWidth="1"/>
    <col min="3583" max="3583" width="10" style="2" customWidth="1"/>
    <col min="3584" max="3584" width="54.59765625" style="2" customWidth="1"/>
    <col min="3585" max="3585" width="4.3984375" style="2" customWidth="1"/>
    <col min="3586" max="3586" width="11" style="2" customWidth="1"/>
    <col min="3587" max="3587" width="15.3984375" style="2" customWidth="1"/>
    <col min="3588" max="3588" width="16.09765625" style="2" customWidth="1"/>
    <col min="3589" max="3595" width="9.09765625" style="2"/>
    <col min="3596" max="3596" width="31.3984375" style="2" customWidth="1"/>
    <col min="3597" max="3837" width="9.09765625" style="2"/>
    <col min="3838" max="3838" width="5.3984375" style="2" customWidth="1"/>
    <col min="3839" max="3839" width="10" style="2" customWidth="1"/>
    <col min="3840" max="3840" width="54.59765625" style="2" customWidth="1"/>
    <col min="3841" max="3841" width="4.3984375" style="2" customWidth="1"/>
    <col min="3842" max="3842" width="11" style="2" customWidth="1"/>
    <col min="3843" max="3843" width="15.3984375" style="2" customWidth="1"/>
    <col min="3844" max="3844" width="16.09765625" style="2" customWidth="1"/>
    <col min="3845" max="3851" width="9.09765625" style="2"/>
    <col min="3852" max="3852" width="31.3984375" style="2" customWidth="1"/>
    <col min="3853" max="4093" width="9.09765625" style="2"/>
    <col min="4094" max="4094" width="5.3984375" style="2" customWidth="1"/>
    <col min="4095" max="4095" width="10" style="2" customWidth="1"/>
    <col min="4096" max="4096" width="54.59765625" style="2" customWidth="1"/>
    <col min="4097" max="4097" width="4.3984375" style="2" customWidth="1"/>
    <col min="4098" max="4098" width="11" style="2" customWidth="1"/>
    <col min="4099" max="4099" width="15.3984375" style="2" customWidth="1"/>
    <col min="4100" max="4100" width="16.09765625" style="2" customWidth="1"/>
    <col min="4101" max="4107" width="9.09765625" style="2"/>
    <col min="4108" max="4108" width="31.3984375" style="2" customWidth="1"/>
    <col min="4109" max="4349" width="9.09765625" style="2"/>
    <col min="4350" max="4350" width="5.3984375" style="2" customWidth="1"/>
    <col min="4351" max="4351" width="10" style="2" customWidth="1"/>
    <col min="4352" max="4352" width="54.59765625" style="2" customWidth="1"/>
    <col min="4353" max="4353" width="4.3984375" style="2" customWidth="1"/>
    <col min="4354" max="4354" width="11" style="2" customWidth="1"/>
    <col min="4355" max="4355" width="15.3984375" style="2" customWidth="1"/>
    <col min="4356" max="4356" width="16.09765625" style="2" customWidth="1"/>
    <col min="4357" max="4363" width="9.09765625" style="2"/>
    <col min="4364" max="4364" width="31.3984375" style="2" customWidth="1"/>
    <col min="4365" max="4605" width="9.09765625" style="2"/>
    <col min="4606" max="4606" width="5.3984375" style="2" customWidth="1"/>
    <col min="4607" max="4607" width="10" style="2" customWidth="1"/>
    <col min="4608" max="4608" width="54.59765625" style="2" customWidth="1"/>
    <col min="4609" max="4609" width="4.3984375" style="2" customWidth="1"/>
    <col min="4610" max="4610" width="11" style="2" customWidth="1"/>
    <col min="4611" max="4611" width="15.3984375" style="2" customWidth="1"/>
    <col min="4612" max="4612" width="16.09765625" style="2" customWidth="1"/>
    <col min="4613" max="4619" width="9.09765625" style="2"/>
    <col min="4620" max="4620" width="31.3984375" style="2" customWidth="1"/>
    <col min="4621" max="4861" width="9.09765625" style="2"/>
    <col min="4862" max="4862" width="5.3984375" style="2" customWidth="1"/>
    <col min="4863" max="4863" width="10" style="2" customWidth="1"/>
    <col min="4864" max="4864" width="54.59765625" style="2" customWidth="1"/>
    <col min="4865" max="4865" width="4.3984375" style="2" customWidth="1"/>
    <col min="4866" max="4866" width="11" style="2" customWidth="1"/>
    <col min="4867" max="4867" width="15.3984375" style="2" customWidth="1"/>
    <col min="4868" max="4868" width="16.09765625" style="2" customWidth="1"/>
    <col min="4869" max="4875" width="9.09765625" style="2"/>
    <col min="4876" max="4876" width="31.3984375" style="2" customWidth="1"/>
    <col min="4877" max="5117" width="9.09765625" style="2"/>
    <col min="5118" max="5118" width="5.3984375" style="2" customWidth="1"/>
    <col min="5119" max="5119" width="10" style="2" customWidth="1"/>
    <col min="5120" max="5120" width="54.59765625" style="2" customWidth="1"/>
    <col min="5121" max="5121" width="4.3984375" style="2" customWidth="1"/>
    <col min="5122" max="5122" width="11" style="2" customWidth="1"/>
    <col min="5123" max="5123" width="15.3984375" style="2" customWidth="1"/>
    <col min="5124" max="5124" width="16.09765625" style="2" customWidth="1"/>
    <col min="5125" max="5131" width="9.09765625" style="2"/>
    <col min="5132" max="5132" width="31.3984375" style="2" customWidth="1"/>
    <col min="5133" max="5373" width="9.09765625" style="2"/>
    <col min="5374" max="5374" width="5.3984375" style="2" customWidth="1"/>
    <col min="5375" max="5375" width="10" style="2" customWidth="1"/>
    <col min="5376" max="5376" width="54.59765625" style="2" customWidth="1"/>
    <col min="5377" max="5377" width="4.3984375" style="2" customWidth="1"/>
    <col min="5378" max="5378" width="11" style="2" customWidth="1"/>
    <col min="5379" max="5379" width="15.3984375" style="2" customWidth="1"/>
    <col min="5380" max="5380" width="16.09765625" style="2" customWidth="1"/>
    <col min="5381" max="5387" width="9.09765625" style="2"/>
    <col min="5388" max="5388" width="31.3984375" style="2" customWidth="1"/>
    <col min="5389" max="5629" width="9.09765625" style="2"/>
    <col min="5630" max="5630" width="5.3984375" style="2" customWidth="1"/>
    <col min="5631" max="5631" width="10" style="2" customWidth="1"/>
    <col min="5632" max="5632" width="54.59765625" style="2" customWidth="1"/>
    <col min="5633" max="5633" width="4.3984375" style="2" customWidth="1"/>
    <col min="5634" max="5634" width="11" style="2" customWidth="1"/>
    <col min="5635" max="5635" width="15.3984375" style="2" customWidth="1"/>
    <col min="5636" max="5636" width="16.09765625" style="2" customWidth="1"/>
    <col min="5637" max="5643" width="9.09765625" style="2"/>
    <col min="5644" max="5644" width="31.3984375" style="2" customWidth="1"/>
    <col min="5645" max="5885" width="9.09765625" style="2"/>
    <col min="5886" max="5886" width="5.3984375" style="2" customWidth="1"/>
    <col min="5887" max="5887" width="10" style="2" customWidth="1"/>
    <col min="5888" max="5888" width="54.59765625" style="2" customWidth="1"/>
    <col min="5889" max="5889" width="4.3984375" style="2" customWidth="1"/>
    <col min="5890" max="5890" width="11" style="2" customWidth="1"/>
    <col min="5891" max="5891" width="15.3984375" style="2" customWidth="1"/>
    <col min="5892" max="5892" width="16.09765625" style="2" customWidth="1"/>
    <col min="5893" max="5899" width="9.09765625" style="2"/>
    <col min="5900" max="5900" width="31.3984375" style="2" customWidth="1"/>
    <col min="5901" max="6141" width="9.09765625" style="2"/>
    <col min="6142" max="6142" width="5.3984375" style="2" customWidth="1"/>
    <col min="6143" max="6143" width="10" style="2" customWidth="1"/>
    <col min="6144" max="6144" width="54.59765625" style="2" customWidth="1"/>
    <col min="6145" max="6145" width="4.3984375" style="2" customWidth="1"/>
    <col min="6146" max="6146" width="11" style="2" customWidth="1"/>
    <col min="6147" max="6147" width="15.3984375" style="2" customWidth="1"/>
    <col min="6148" max="6148" width="16.09765625" style="2" customWidth="1"/>
    <col min="6149" max="6155" width="9.09765625" style="2"/>
    <col min="6156" max="6156" width="31.3984375" style="2" customWidth="1"/>
    <col min="6157" max="6397" width="9.09765625" style="2"/>
    <col min="6398" max="6398" width="5.3984375" style="2" customWidth="1"/>
    <col min="6399" max="6399" width="10" style="2" customWidth="1"/>
    <col min="6400" max="6400" width="54.59765625" style="2" customWidth="1"/>
    <col min="6401" max="6401" width="4.3984375" style="2" customWidth="1"/>
    <col min="6402" max="6402" width="11" style="2" customWidth="1"/>
    <col min="6403" max="6403" width="15.3984375" style="2" customWidth="1"/>
    <col min="6404" max="6404" width="16.09765625" style="2" customWidth="1"/>
    <col min="6405" max="6411" width="9.09765625" style="2"/>
    <col min="6412" max="6412" width="31.3984375" style="2" customWidth="1"/>
    <col min="6413" max="6653" width="9.09765625" style="2"/>
    <col min="6654" max="6654" width="5.3984375" style="2" customWidth="1"/>
    <col min="6655" max="6655" width="10" style="2" customWidth="1"/>
    <col min="6656" max="6656" width="54.59765625" style="2" customWidth="1"/>
    <col min="6657" max="6657" width="4.3984375" style="2" customWidth="1"/>
    <col min="6658" max="6658" width="11" style="2" customWidth="1"/>
    <col min="6659" max="6659" width="15.3984375" style="2" customWidth="1"/>
    <col min="6660" max="6660" width="16.09765625" style="2" customWidth="1"/>
    <col min="6661" max="6667" width="9.09765625" style="2"/>
    <col min="6668" max="6668" width="31.3984375" style="2" customWidth="1"/>
    <col min="6669" max="6909" width="9.09765625" style="2"/>
    <col min="6910" max="6910" width="5.3984375" style="2" customWidth="1"/>
    <col min="6911" max="6911" width="10" style="2" customWidth="1"/>
    <col min="6912" max="6912" width="54.59765625" style="2" customWidth="1"/>
    <col min="6913" max="6913" width="4.3984375" style="2" customWidth="1"/>
    <col min="6914" max="6914" width="11" style="2" customWidth="1"/>
    <col min="6915" max="6915" width="15.3984375" style="2" customWidth="1"/>
    <col min="6916" max="6916" width="16.09765625" style="2" customWidth="1"/>
    <col min="6917" max="6923" width="9.09765625" style="2"/>
    <col min="6924" max="6924" width="31.3984375" style="2" customWidth="1"/>
    <col min="6925" max="7165" width="9.09765625" style="2"/>
    <col min="7166" max="7166" width="5.3984375" style="2" customWidth="1"/>
    <col min="7167" max="7167" width="10" style="2" customWidth="1"/>
    <col min="7168" max="7168" width="54.59765625" style="2" customWidth="1"/>
    <col min="7169" max="7169" width="4.3984375" style="2" customWidth="1"/>
    <col min="7170" max="7170" width="11" style="2" customWidth="1"/>
    <col min="7171" max="7171" width="15.3984375" style="2" customWidth="1"/>
    <col min="7172" max="7172" width="16.09765625" style="2" customWidth="1"/>
    <col min="7173" max="7179" width="9.09765625" style="2"/>
    <col min="7180" max="7180" width="31.3984375" style="2" customWidth="1"/>
    <col min="7181" max="7421" width="9.09765625" style="2"/>
    <col min="7422" max="7422" width="5.3984375" style="2" customWidth="1"/>
    <col min="7423" max="7423" width="10" style="2" customWidth="1"/>
    <col min="7424" max="7424" width="54.59765625" style="2" customWidth="1"/>
    <col min="7425" max="7425" width="4.3984375" style="2" customWidth="1"/>
    <col min="7426" max="7426" width="11" style="2" customWidth="1"/>
    <col min="7427" max="7427" width="15.3984375" style="2" customWidth="1"/>
    <col min="7428" max="7428" width="16.09765625" style="2" customWidth="1"/>
    <col min="7429" max="7435" width="9.09765625" style="2"/>
    <col min="7436" max="7436" width="31.3984375" style="2" customWidth="1"/>
    <col min="7437" max="7677" width="9.09765625" style="2"/>
    <col min="7678" max="7678" width="5.3984375" style="2" customWidth="1"/>
    <col min="7679" max="7679" width="10" style="2" customWidth="1"/>
    <col min="7680" max="7680" width="54.59765625" style="2" customWidth="1"/>
    <col min="7681" max="7681" width="4.3984375" style="2" customWidth="1"/>
    <col min="7682" max="7682" width="11" style="2" customWidth="1"/>
    <col min="7683" max="7683" width="15.3984375" style="2" customWidth="1"/>
    <col min="7684" max="7684" width="16.09765625" style="2" customWidth="1"/>
    <col min="7685" max="7691" width="9.09765625" style="2"/>
    <col min="7692" max="7692" width="31.3984375" style="2" customWidth="1"/>
    <col min="7693" max="7933" width="9.09765625" style="2"/>
    <col min="7934" max="7934" width="5.3984375" style="2" customWidth="1"/>
    <col min="7935" max="7935" width="10" style="2" customWidth="1"/>
    <col min="7936" max="7936" width="54.59765625" style="2" customWidth="1"/>
    <col min="7937" max="7937" width="4.3984375" style="2" customWidth="1"/>
    <col min="7938" max="7938" width="11" style="2" customWidth="1"/>
    <col min="7939" max="7939" width="15.3984375" style="2" customWidth="1"/>
    <col min="7940" max="7940" width="16.09765625" style="2" customWidth="1"/>
    <col min="7941" max="7947" width="9.09765625" style="2"/>
    <col min="7948" max="7948" width="31.3984375" style="2" customWidth="1"/>
    <col min="7949" max="8189" width="9.09765625" style="2"/>
    <col min="8190" max="8190" width="5.3984375" style="2" customWidth="1"/>
    <col min="8191" max="8191" width="10" style="2" customWidth="1"/>
    <col min="8192" max="8192" width="54.59765625" style="2" customWidth="1"/>
    <col min="8193" max="8193" width="4.3984375" style="2" customWidth="1"/>
    <col min="8194" max="8194" width="11" style="2" customWidth="1"/>
    <col min="8195" max="8195" width="15.3984375" style="2" customWidth="1"/>
    <col min="8196" max="8196" width="16.09765625" style="2" customWidth="1"/>
    <col min="8197" max="8203" width="9.09765625" style="2"/>
    <col min="8204" max="8204" width="31.3984375" style="2" customWidth="1"/>
    <col min="8205" max="8445" width="9.09765625" style="2"/>
    <col min="8446" max="8446" width="5.3984375" style="2" customWidth="1"/>
    <col min="8447" max="8447" width="10" style="2" customWidth="1"/>
    <col min="8448" max="8448" width="54.59765625" style="2" customWidth="1"/>
    <col min="8449" max="8449" width="4.3984375" style="2" customWidth="1"/>
    <col min="8450" max="8450" width="11" style="2" customWidth="1"/>
    <col min="8451" max="8451" width="15.3984375" style="2" customWidth="1"/>
    <col min="8452" max="8452" width="16.09765625" style="2" customWidth="1"/>
    <col min="8453" max="8459" width="9.09765625" style="2"/>
    <col min="8460" max="8460" width="31.3984375" style="2" customWidth="1"/>
    <col min="8461" max="8701" width="9.09765625" style="2"/>
    <col min="8702" max="8702" width="5.3984375" style="2" customWidth="1"/>
    <col min="8703" max="8703" width="10" style="2" customWidth="1"/>
    <col min="8704" max="8704" width="54.59765625" style="2" customWidth="1"/>
    <col min="8705" max="8705" width="4.3984375" style="2" customWidth="1"/>
    <col min="8706" max="8706" width="11" style="2" customWidth="1"/>
    <col min="8707" max="8707" width="15.3984375" style="2" customWidth="1"/>
    <col min="8708" max="8708" width="16.09765625" style="2" customWidth="1"/>
    <col min="8709" max="8715" width="9.09765625" style="2"/>
    <col min="8716" max="8716" width="31.3984375" style="2" customWidth="1"/>
    <col min="8717" max="8957" width="9.09765625" style="2"/>
    <col min="8958" max="8958" width="5.3984375" style="2" customWidth="1"/>
    <col min="8959" max="8959" width="10" style="2" customWidth="1"/>
    <col min="8960" max="8960" width="54.59765625" style="2" customWidth="1"/>
    <col min="8961" max="8961" width="4.3984375" style="2" customWidth="1"/>
    <col min="8962" max="8962" width="11" style="2" customWidth="1"/>
    <col min="8963" max="8963" width="15.3984375" style="2" customWidth="1"/>
    <col min="8964" max="8964" width="16.09765625" style="2" customWidth="1"/>
    <col min="8965" max="8971" width="9.09765625" style="2"/>
    <col min="8972" max="8972" width="31.3984375" style="2" customWidth="1"/>
    <col min="8973" max="9213" width="9.09765625" style="2"/>
    <col min="9214" max="9214" width="5.3984375" style="2" customWidth="1"/>
    <col min="9215" max="9215" width="10" style="2" customWidth="1"/>
    <col min="9216" max="9216" width="54.59765625" style="2" customWidth="1"/>
    <col min="9217" max="9217" width="4.3984375" style="2" customWidth="1"/>
    <col min="9218" max="9218" width="11" style="2" customWidth="1"/>
    <col min="9219" max="9219" width="15.3984375" style="2" customWidth="1"/>
    <col min="9220" max="9220" width="16.09765625" style="2" customWidth="1"/>
    <col min="9221" max="9227" width="9.09765625" style="2"/>
    <col min="9228" max="9228" width="31.3984375" style="2" customWidth="1"/>
    <col min="9229" max="9469" width="9.09765625" style="2"/>
    <col min="9470" max="9470" width="5.3984375" style="2" customWidth="1"/>
    <col min="9471" max="9471" width="10" style="2" customWidth="1"/>
    <col min="9472" max="9472" width="54.59765625" style="2" customWidth="1"/>
    <col min="9473" max="9473" width="4.3984375" style="2" customWidth="1"/>
    <col min="9474" max="9474" width="11" style="2" customWidth="1"/>
    <col min="9475" max="9475" width="15.3984375" style="2" customWidth="1"/>
    <col min="9476" max="9476" width="16.09765625" style="2" customWidth="1"/>
    <col min="9477" max="9483" width="9.09765625" style="2"/>
    <col min="9484" max="9484" width="31.3984375" style="2" customWidth="1"/>
    <col min="9485" max="9725" width="9.09765625" style="2"/>
    <col min="9726" max="9726" width="5.3984375" style="2" customWidth="1"/>
    <col min="9727" max="9727" width="10" style="2" customWidth="1"/>
    <col min="9728" max="9728" width="54.59765625" style="2" customWidth="1"/>
    <col min="9729" max="9729" width="4.3984375" style="2" customWidth="1"/>
    <col min="9730" max="9730" width="11" style="2" customWidth="1"/>
    <col min="9731" max="9731" width="15.3984375" style="2" customWidth="1"/>
    <col min="9732" max="9732" width="16.09765625" style="2" customWidth="1"/>
    <col min="9733" max="9739" width="9.09765625" style="2"/>
    <col min="9740" max="9740" width="31.3984375" style="2" customWidth="1"/>
    <col min="9741" max="9981" width="9.09765625" style="2"/>
    <col min="9982" max="9982" width="5.3984375" style="2" customWidth="1"/>
    <col min="9983" max="9983" width="10" style="2" customWidth="1"/>
    <col min="9984" max="9984" width="54.59765625" style="2" customWidth="1"/>
    <col min="9985" max="9985" width="4.3984375" style="2" customWidth="1"/>
    <col min="9986" max="9986" width="11" style="2" customWidth="1"/>
    <col min="9987" max="9987" width="15.3984375" style="2" customWidth="1"/>
    <col min="9988" max="9988" width="16.09765625" style="2" customWidth="1"/>
    <col min="9989" max="9995" width="9.09765625" style="2"/>
    <col min="9996" max="9996" width="31.3984375" style="2" customWidth="1"/>
    <col min="9997" max="10237" width="9.09765625" style="2"/>
    <col min="10238" max="10238" width="5.3984375" style="2" customWidth="1"/>
    <col min="10239" max="10239" width="10" style="2" customWidth="1"/>
    <col min="10240" max="10240" width="54.59765625" style="2" customWidth="1"/>
    <col min="10241" max="10241" width="4.3984375" style="2" customWidth="1"/>
    <col min="10242" max="10242" width="11" style="2" customWidth="1"/>
    <col min="10243" max="10243" width="15.3984375" style="2" customWidth="1"/>
    <col min="10244" max="10244" width="16.09765625" style="2" customWidth="1"/>
    <col min="10245" max="10251" width="9.09765625" style="2"/>
    <col min="10252" max="10252" width="31.3984375" style="2" customWidth="1"/>
    <col min="10253" max="10493" width="9.09765625" style="2"/>
    <col min="10494" max="10494" width="5.3984375" style="2" customWidth="1"/>
    <col min="10495" max="10495" width="10" style="2" customWidth="1"/>
    <col min="10496" max="10496" width="54.59765625" style="2" customWidth="1"/>
    <col min="10497" max="10497" width="4.3984375" style="2" customWidth="1"/>
    <col min="10498" max="10498" width="11" style="2" customWidth="1"/>
    <col min="10499" max="10499" width="15.3984375" style="2" customWidth="1"/>
    <col min="10500" max="10500" width="16.09765625" style="2" customWidth="1"/>
    <col min="10501" max="10507" width="9.09765625" style="2"/>
    <col min="10508" max="10508" width="31.3984375" style="2" customWidth="1"/>
    <col min="10509" max="10749" width="9.09765625" style="2"/>
    <col min="10750" max="10750" width="5.3984375" style="2" customWidth="1"/>
    <col min="10751" max="10751" width="10" style="2" customWidth="1"/>
    <col min="10752" max="10752" width="54.59765625" style="2" customWidth="1"/>
    <col min="10753" max="10753" width="4.3984375" style="2" customWidth="1"/>
    <col min="10754" max="10754" width="11" style="2" customWidth="1"/>
    <col min="10755" max="10755" width="15.3984375" style="2" customWidth="1"/>
    <col min="10756" max="10756" width="16.09765625" style="2" customWidth="1"/>
    <col min="10757" max="10763" width="9.09765625" style="2"/>
    <col min="10764" max="10764" width="31.3984375" style="2" customWidth="1"/>
    <col min="10765" max="11005" width="9.09765625" style="2"/>
    <col min="11006" max="11006" width="5.3984375" style="2" customWidth="1"/>
    <col min="11007" max="11007" width="10" style="2" customWidth="1"/>
    <col min="11008" max="11008" width="54.59765625" style="2" customWidth="1"/>
    <col min="11009" max="11009" width="4.3984375" style="2" customWidth="1"/>
    <col min="11010" max="11010" width="11" style="2" customWidth="1"/>
    <col min="11011" max="11011" width="15.3984375" style="2" customWidth="1"/>
    <col min="11012" max="11012" width="16.09765625" style="2" customWidth="1"/>
    <col min="11013" max="11019" width="9.09765625" style="2"/>
    <col min="11020" max="11020" width="31.3984375" style="2" customWidth="1"/>
    <col min="11021" max="11261" width="9.09765625" style="2"/>
    <col min="11262" max="11262" width="5.3984375" style="2" customWidth="1"/>
    <col min="11263" max="11263" width="10" style="2" customWidth="1"/>
    <col min="11264" max="11264" width="54.59765625" style="2" customWidth="1"/>
    <col min="11265" max="11265" width="4.3984375" style="2" customWidth="1"/>
    <col min="11266" max="11266" width="11" style="2" customWidth="1"/>
    <col min="11267" max="11267" width="15.3984375" style="2" customWidth="1"/>
    <col min="11268" max="11268" width="16.09765625" style="2" customWidth="1"/>
    <col min="11269" max="11275" width="9.09765625" style="2"/>
    <col min="11276" max="11276" width="31.3984375" style="2" customWidth="1"/>
    <col min="11277" max="11517" width="9.09765625" style="2"/>
    <col min="11518" max="11518" width="5.3984375" style="2" customWidth="1"/>
    <col min="11519" max="11519" width="10" style="2" customWidth="1"/>
    <col min="11520" max="11520" width="54.59765625" style="2" customWidth="1"/>
    <col min="11521" max="11521" width="4.3984375" style="2" customWidth="1"/>
    <col min="11522" max="11522" width="11" style="2" customWidth="1"/>
    <col min="11523" max="11523" width="15.3984375" style="2" customWidth="1"/>
    <col min="11524" max="11524" width="16.09765625" style="2" customWidth="1"/>
    <col min="11525" max="11531" width="9.09765625" style="2"/>
    <col min="11532" max="11532" width="31.3984375" style="2" customWidth="1"/>
    <col min="11533" max="11773" width="9.09765625" style="2"/>
    <col min="11774" max="11774" width="5.3984375" style="2" customWidth="1"/>
    <col min="11775" max="11775" width="10" style="2" customWidth="1"/>
    <col min="11776" max="11776" width="54.59765625" style="2" customWidth="1"/>
    <col min="11777" max="11777" width="4.3984375" style="2" customWidth="1"/>
    <col min="11778" max="11778" width="11" style="2" customWidth="1"/>
    <col min="11779" max="11779" width="15.3984375" style="2" customWidth="1"/>
    <col min="11780" max="11780" width="16.09765625" style="2" customWidth="1"/>
    <col min="11781" max="11787" width="9.09765625" style="2"/>
    <col min="11788" max="11788" width="31.3984375" style="2" customWidth="1"/>
    <col min="11789" max="12029" width="9.09765625" style="2"/>
    <col min="12030" max="12030" width="5.3984375" style="2" customWidth="1"/>
    <col min="12031" max="12031" width="10" style="2" customWidth="1"/>
    <col min="12032" max="12032" width="54.59765625" style="2" customWidth="1"/>
    <col min="12033" max="12033" width="4.3984375" style="2" customWidth="1"/>
    <col min="12034" max="12034" width="11" style="2" customWidth="1"/>
    <col min="12035" max="12035" width="15.3984375" style="2" customWidth="1"/>
    <col min="12036" max="12036" width="16.09765625" style="2" customWidth="1"/>
    <col min="12037" max="12043" width="9.09765625" style="2"/>
    <col min="12044" max="12044" width="31.3984375" style="2" customWidth="1"/>
    <col min="12045" max="12285" width="9.09765625" style="2"/>
    <col min="12286" max="12286" width="5.3984375" style="2" customWidth="1"/>
    <col min="12287" max="12287" width="10" style="2" customWidth="1"/>
    <col min="12288" max="12288" width="54.59765625" style="2" customWidth="1"/>
    <col min="12289" max="12289" width="4.3984375" style="2" customWidth="1"/>
    <col min="12290" max="12290" width="11" style="2" customWidth="1"/>
    <col min="12291" max="12291" width="15.3984375" style="2" customWidth="1"/>
    <col min="12292" max="12292" width="16.09765625" style="2" customWidth="1"/>
    <col min="12293" max="12299" width="9.09765625" style="2"/>
    <col min="12300" max="12300" width="31.3984375" style="2" customWidth="1"/>
    <col min="12301" max="12541" width="9.09765625" style="2"/>
    <col min="12542" max="12542" width="5.3984375" style="2" customWidth="1"/>
    <col min="12543" max="12543" width="10" style="2" customWidth="1"/>
    <col min="12544" max="12544" width="54.59765625" style="2" customWidth="1"/>
    <col min="12545" max="12545" width="4.3984375" style="2" customWidth="1"/>
    <col min="12546" max="12546" width="11" style="2" customWidth="1"/>
    <col min="12547" max="12547" width="15.3984375" style="2" customWidth="1"/>
    <col min="12548" max="12548" width="16.09765625" style="2" customWidth="1"/>
    <col min="12549" max="12555" width="9.09765625" style="2"/>
    <col min="12556" max="12556" width="31.3984375" style="2" customWidth="1"/>
    <col min="12557" max="12797" width="9.09765625" style="2"/>
    <col min="12798" max="12798" width="5.3984375" style="2" customWidth="1"/>
    <col min="12799" max="12799" width="10" style="2" customWidth="1"/>
    <col min="12800" max="12800" width="54.59765625" style="2" customWidth="1"/>
    <col min="12801" max="12801" width="4.3984375" style="2" customWidth="1"/>
    <col min="12802" max="12802" width="11" style="2" customWidth="1"/>
    <col min="12803" max="12803" width="15.3984375" style="2" customWidth="1"/>
    <col min="12804" max="12804" width="16.09765625" style="2" customWidth="1"/>
    <col min="12805" max="12811" width="9.09765625" style="2"/>
    <col min="12812" max="12812" width="31.3984375" style="2" customWidth="1"/>
    <col min="12813" max="13053" width="9.09765625" style="2"/>
    <col min="13054" max="13054" width="5.3984375" style="2" customWidth="1"/>
    <col min="13055" max="13055" width="10" style="2" customWidth="1"/>
    <col min="13056" max="13056" width="54.59765625" style="2" customWidth="1"/>
    <col min="13057" max="13057" width="4.3984375" style="2" customWidth="1"/>
    <col min="13058" max="13058" width="11" style="2" customWidth="1"/>
    <col min="13059" max="13059" width="15.3984375" style="2" customWidth="1"/>
    <col min="13060" max="13060" width="16.09765625" style="2" customWidth="1"/>
    <col min="13061" max="13067" width="9.09765625" style="2"/>
    <col min="13068" max="13068" width="31.3984375" style="2" customWidth="1"/>
    <col min="13069" max="13309" width="9.09765625" style="2"/>
    <col min="13310" max="13310" width="5.3984375" style="2" customWidth="1"/>
    <col min="13311" max="13311" width="10" style="2" customWidth="1"/>
    <col min="13312" max="13312" width="54.59765625" style="2" customWidth="1"/>
    <col min="13313" max="13313" width="4.3984375" style="2" customWidth="1"/>
    <col min="13314" max="13314" width="11" style="2" customWidth="1"/>
    <col min="13315" max="13315" width="15.3984375" style="2" customWidth="1"/>
    <col min="13316" max="13316" width="16.09765625" style="2" customWidth="1"/>
    <col min="13317" max="13323" width="9.09765625" style="2"/>
    <col min="13324" max="13324" width="31.3984375" style="2" customWidth="1"/>
    <col min="13325" max="13565" width="9.09765625" style="2"/>
    <col min="13566" max="13566" width="5.3984375" style="2" customWidth="1"/>
    <col min="13567" max="13567" width="10" style="2" customWidth="1"/>
    <col min="13568" max="13568" width="54.59765625" style="2" customWidth="1"/>
    <col min="13569" max="13569" width="4.3984375" style="2" customWidth="1"/>
    <col min="13570" max="13570" width="11" style="2" customWidth="1"/>
    <col min="13571" max="13571" width="15.3984375" style="2" customWidth="1"/>
    <col min="13572" max="13572" width="16.09765625" style="2" customWidth="1"/>
    <col min="13573" max="13579" width="9.09765625" style="2"/>
    <col min="13580" max="13580" width="31.3984375" style="2" customWidth="1"/>
    <col min="13581" max="13821" width="9.09765625" style="2"/>
    <col min="13822" max="13822" width="5.3984375" style="2" customWidth="1"/>
    <col min="13823" max="13823" width="10" style="2" customWidth="1"/>
    <col min="13824" max="13824" width="54.59765625" style="2" customWidth="1"/>
    <col min="13825" max="13825" width="4.3984375" style="2" customWidth="1"/>
    <col min="13826" max="13826" width="11" style="2" customWidth="1"/>
    <col min="13827" max="13827" width="15.3984375" style="2" customWidth="1"/>
    <col min="13828" max="13828" width="16.09765625" style="2" customWidth="1"/>
    <col min="13829" max="13835" width="9.09765625" style="2"/>
    <col min="13836" max="13836" width="31.3984375" style="2" customWidth="1"/>
    <col min="13837" max="14077" width="9.09765625" style="2"/>
    <col min="14078" max="14078" width="5.3984375" style="2" customWidth="1"/>
    <col min="14079" max="14079" width="10" style="2" customWidth="1"/>
    <col min="14080" max="14080" width="54.59765625" style="2" customWidth="1"/>
    <col min="14081" max="14081" width="4.3984375" style="2" customWidth="1"/>
    <col min="14082" max="14082" width="11" style="2" customWidth="1"/>
    <col min="14083" max="14083" width="15.3984375" style="2" customWidth="1"/>
    <col min="14084" max="14084" width="16.09765625" style="2" customWidth="1"/>
    <col min="14085" max="14091" width="9.09765625" style="2"/>
    <col min="14092" max="14092" width="31.3984375" style="2" customWidth="1"/>
    <col min="14093" max="14333" width="9.09765625" style="2"/>
    <col min="14334" max="14334" width="5.3984375" style="2" customWidth="1"/>
    <col min="14335" max="14335" width="10" style="2" customWidth="1"/>
    <col min="14336" max="14336" width="54.59765625" style="2" customWidth="1"/>
    <col min="14337" max="14337" width="4.3984375" style="2" customWidth="1"/>
    <col min="14338" max="14338" width="11" style="2" customWidth="1"/>
    <col min="14339" max="14339" width="15.3984375" style="2" customWidth="1"/>
    <col min="14340" max="14340" width="16.09765625" style="2" customWidth="1"/>
    <col min="14341" max="14347" width="9.09765625" style="2"/>
    <col min="14348" max="14348" width="31.3984375" style="2" customWidth="1"/>
    <col min="14349" max="14589" width="9.09765625" style="2"/>
    <col min="14590" max="14590" width="5.3984375" style="2" customWidth="1"/>
    <col min="14591" max="14591" width="10" style="2" customWidth="1"/>
    <col min="14592" max="14592" width="54.59765625" style="2" customWidth="1"/>
    <col min="14593" max="14593" width="4.3984375" style="2" customWidth="1"/>
    <col min="14594" max="14594" width="11" style="2" customWidth="1"/>
    <col min="14595" max="14595" width="15.3984375" style="2" customWidth="1"/>
    <col min="14596" max="14596" width="16.09765625" style="2" customWidth="1"/>
    <col min="14597" max="14603" width="9.09765625" style="2"/>
    <col min="14604" max="14604" width="31.3984375" style="2" customWidth="1"/>
    <col min="14605" max="14845" width="9.09765625" style="2"/>
    <col min="14846" max="14846" width="5.3984375" style="2" customWidth="1"/>
    <col min="14847" max="14847" width="10" style="2" customWidth="1"/>
    <col min="14848" max="14848" width="54.59765625" style="2" customWidth="1"/>
    <col min="14849" max="14849" width="4.3984375" style="2" customWidth="1"/>
    <col min="14850" max="14850" width="11" style="2" customWidth="1"/>
    <col min="14851" max="14851" width="15.3984375" style="2" customWidth="1"/>
    <col min="14852" max="14852" width="16.09765625" style="2" customWidth="1"/>
    <col min="14853" max="14859" width="9.09765625" style="2"/>
    <col min="14860" max="14860" width="31.3984375" style="2" customWidth="1"/>
    <col min="14861" max="15101" width="9.09765625" style="2"/>
    <col min="15102" max="15102" width="5.3984375" style="2" customWidth="1"/>
    <col min="15103" max="15103" width="10" style="2" customWidth="1"/>
    <col min="15104" max="15104" width="54.59765625" style="2" customWidth="1"/>
    <col min="15105" max="15105" width="4.3984375" style="2" customWidth="1"/>
    <col min="15106" max="15106" width="11" style="2" customWidth="1"/>
    <col min="15107" max="15107" width="15.3984375" style="2" customWidth="1"/>
    <col min="15108" max="15108" width="16.09765625" style="2" customWidth="1"/>
    <col min="15109" max="15115" width="9.09765625" style="2"/>
    <col min="15116" max="15116" width="31.3984375" style="2" customWidth="1"/>
    <col min="15117" max="15357" width="9.09765625" style="2"/>
    <col min="15358" max="15358" width="5.3984375" style="2" customWidth="1"/>
    <col min="15359" max="15359" width="10" style="2" customWidth="1"/>
    <col min="15360" max="15360" width="54.59765625" style="2" customWidth="1"/>
    <col min="15361" max="15361" width="4.3984375" style="2" customWidth="1"/>
    <col min="15362" max="15362" width="11" style="2" customWidth="1"/>
    <col min="15363" max="15363" width="15.3984375" style="2" customWidth="1"/>
    <col min="15364" max="15364" width="16.09765625" style="2" customWidth="1"/>
    <col min="15365" max="15371" width="9.09765625" style="2"/>
    <col min="15372" max="15372" width="31.3984375" style="2" customWidth="1"/>
    <col min="15373" max="15613" width="9.09765625" style="2"/>
    <col min="15614" max="15614" width="5.3984375" style="2" customWidth="1"/>
    <col min="15615" max="15615" width="10" style="2" customWidth="1"/>
    <col min="15616" max="15616" width="54.59765625" style="2" customWidth="1"/>
    <col min="15617" max="15617" width="4.3984375" style="2" customWidth="1"/>
    <col min="15618" max="15618" width="11" style="2" customWidth="1"/>
    <col min="15619" max="15619" width="15.3984375" style="2" customWidth="1"/>
    <col min="15620" max="15620" width="16.09765625" style="2" customWidth="1"/>
    <col min="15621" max="15627" width="9.09765625" style="2"/>
    <col min="15628" max="15628" width="31.3984375" style="2" customWidth="1"/>
    <col min="15629" max="15869" width="9.09765625" style="2"/>
    <col min="15870" max="15870" width="5.3984375" style="2" customWidth="1"/>
    <col min="15871" max="15871" width="10" style="2" customWidth="1"/>
    <col min="15872" max="15872" width="54.59765625" style="2" customWidth="1"/>
    <col min="15873" max="15873" width="4.3984375" style="2" customWidth="1"/>
    <col min="15874" max="15874" width="11" style="2" customWidth="1"/>
    <col min="15875" max="15875" width="15.3984375" style="2" customWidth="1"/>
    <col min="15876" max="15876" width="16.09765625" style="2" customWidth="1"/>
    <col min="15877" max="15883" width="9.09765625" style="2"/>
    <col min="15884" max="15884" width="31.3984375" style="2" customWidth="1"/>
    <col min="15885" max="16125" width="9.09765625" style="2"/>
    <col min="16126" max="16126" width="5.3984375" style="2" customWidth="1"/>
    <col min="16127" max="16127" width="10" style="2" customWidth="1"/>
    <col min="16128" max="16128" width="54.59765625" style="2" customWidth="1"/>
    <col min="16129" max="16129" width="4.3984375" style="2" customWidth="1"/>
    <col min="16130" max="16130" width="11" style="2" customWidth="1"/>
    <col min="16131" max="16131" width="15.3984375" style="2" customWidth="1"/>
    <col min="16132" max="16132" width="16.09765625" style="2" customWidth="1"/>
    <col min="16133" max="16139" width="9.09765625" style="2"/>
    <col min="16140" max="16140" width="31.3984375" style="2" customWidth="1"/>
    <col min="16141" max="16384" width="9.09765625" style="2"/>
  </cols>
  <sheetData>
    <row r="1" spans="1:8" ht="33.75" customHeight="1">
      <c r="A1" s="64" t="s">
        <v>16</v>
      </c>
      <c r="B1" s="64"/>
      <c r="C1" s="64"/>
      <c r="D1" s="64"/>
      <c r="E1" s="64"/>
      <c r="F1" s="64"/>
      <c r="G1" s="64"/>
    </row>
    <row r="2" spans="1:8" ht="24.75" customHeight="1">
      <c r="A2" s="81" t="s">
        <v>116</v>
      </c>
      <c r="B2" s="80"/>
      <c r="C2" s="80"/>
      <c r="D2" s="80"/>
      <c r="E2" s="80"/>
      <c r="F2" s="80"/>
      <c r="G2" s="80"/>
      <c r="H2" s="7"/>
    </row>
    <row r="3" spans="1:8" ht="0.75" hidden="1" customHeight="1">
      <c r="A3" s="6"/>
      <c r="B3" s="6"/>
      <c r="C3" s="6"/>
      <c r="D3" s="6"/>
      <c r="E3" s="6"/>
      <c r="F3" s="6"/>
      <c r="G3" s="6"/>
      <c r="H3" s="7"/>
    </row>
    <row r="4" spans="1:8" ht="31.2" customHeight="1">
      <c r="A4" s="51" t="s">
        <v>2</v>
      </c>
      <c r="B4" s="51" t="s">
        <v>3</v>
      </c>
      <c r="C4" s="51" t="s">
        <v>4</v>
      </c>
      <c r="D4" s="51" t="s">
        <v>5</v>
      </c>
      <c r="E4" s="51" t="s">
        <v>6</v>
      </c>
      <c r="F4" s="51" t="s">
        <v>7</v>
      </c>
      <c r="G4" s="51" t="s">
        <v>8</v>
      </c>
    </row>
    <row r="5" spans="1:8" ht="26.1" customHeight="1">
      <c r="A5" s="11" t="s">
        <v>20</v>
      </c>
      <c r="B5" s="13" t="s">
        <v>52</v>
      </c>
      <c r="C5" s="18" t="s">
        <v>71</v>
      </c>
      <c r="D5" s="13" t="s">
        <v>103</v>
      </c>
      <c r="E5" s="23" t="s">
        <v>107</v>
      </c>
      <c r="F5" s="11"/>
      <c r="G5" s="30"/>
    </row>
    <row r="6" spans="1:8" ht="26.1" customHeight="1">
      <c r="A6" s="11" t="s">
        <v>21</v>
      </c>
      <c r="B6" s="17" t="s">
        <v>53</v>
      </c>
      <c r="C6" s="22" t="s">
        <v>72</v>
      </c>
      <c r="D6" s="17" t="s">
        <v>10</v>
      </c>
      <c r="E6" s="43">
        <f>128*1.05</f>
        <v>134.4</v>
      </c>
      <c r="F6" s="12"/>
      <c r="G6" s="30"/>
    </row>
    <row r="7" spans="1:8" ht="26.1" customHeight="1">
      <c r="A7" s="11" t="s">
        <v>22</v>
      </c>
      <c r="B7" s="17" t="s">
        <v>54</v>
      </c>
      <c r="C7" s="22" t="s">
        <v>73</v>
      </c>
      <c r="D7" s="17" t="s">
        <v>10</v>
      </c>
      <c r="E7" s="43">
        <v>134.4</v>
      </c>
      <c r="F7" s="44"/>
      <c r="G7" s="30"/>
    </row>
    <row r="8" spans="1:8" ht="26.1" customHeight="1">
      <c r="A8" s="11" t="s">
        <v>23</v>
      </c>
      <c r="B8" s="17" t="s">
        <v>55</v>
      </c>
      <c r="C8" s="22" t="s">
        <v>74</v>
      </c>
      <c r="D8" s="17" t="s">
        <v>10</v>
      </c>
      <c r="E8" s="43">
        <v>134.4</v>
      </c>
      <c r="F8" s="44"/>
      <c r="G8" s="30"/>
    </row>
    <row r="9" spans="1:8" ht="26.1" customHeight="1">
      <c r="A9" s="11" t="s">
        <v>24</v>
      </c>
      <c r="B9" s="17" t="s">
        <v>9</v>
      </c>
      <c r="C9" s="22" t="s">
        <v>75</v>
      </c>
      <c r="D9" s="17" t="s">
        <v>10</v>
      </c>
      <c r="E9" s="29">
        <f>(4147*1.05)+906</f>
        <v>5260.35</v>
      </c>
      <c r="F9" s="44"/>
      <c r="G9" s="30"/>
    </row>
    <row r="10" spans="1:8" ht="26.1" customHeight="1">
      <c r="A10" s="11" t="s">
        <v>25</v>
      </c>
      <c r="B10" s="17" t="s">
        <v>54</v>
      </c>
      <c r="C10" s="22" t="s">
        <v>76</v>
      </c>
      <c r="D10" s="17" t="s">
        <v>10</v>
      </c>
      <c r="E10" s="29">
        <f>E9*0.05</f>
        <v>263.01750000000004</v>
      </c>
      <c r="F10" s="44"/>
      <c r="G10" s="30"/>
    </row>
    <row r="11" spans="1:8" ht="26.1" customHeight="1">
      <c r="A11" s="11" t="s">
        <v>26</v>
      </c>
      <c r="B11" s="17" t="s">
        <v>56</v>
      </c>
      <c r="C11" s="22" t="s">
        <v>77</v>
      </c>
      <c r="D11" s="17" t="s">
        <v>10</v>
      </c>
      <c r="E11" s="29">
        <f>E10</f>
        <v>263.01750000000004</v>
      </c>
      <c r="F11" s="44"/>
      <c r="G11" s="30"/>
    </row>
    <row r="12" spans="1:8" ht="26.1" customHeight="1">
      <c r="A12" s="11" t="s">
        <v>27</v>
      </c>
      <c r="B12" s="17" t="s">
        <v>11</v>
      </c>
      <c r="C12" s="22" t="s">
        <v>78</v>
      </c>
      <c r="D12" s="17" t="s">
        <v>10</v>
      </c>
      <c r="E12" s="29">
        <f>E11</f>
        <v>263.01750000000004</v>
      </c>
      <c r="F12" s="44"/>
      <c r="G12" s="30"/>
    </row>
    <row r="13" spans="1:8" ht="26.1" customHeight="1">
      <c r="A13" s="11" t="s">
        <v>28</v>
      </c>
      <c r="B13" s="17" t="s">
        <v>57</v>
      </c>
      <c r="C13" s="22" t="s">
        <v>79</v>
      </c>
      <c r="D13" s="17" t="s">
        <v>10</v>
      </c>
      <c r="E13" s="29">
        <f>E12</f>
        <v>263.01750000000004</v>
      </c>
      <c r="F13" s="44"/>
      <c r="G13" s="30"/>
    </row>
    <row r="14" spans="1:8" ht="26.1" customHeight="1">
      <c r="A14" s="11" t="s">
        <v>29</v>
      </c>
      <c r="B14" s="17" t="s">
        <v>58</v>
      </c>
      <c r="C14" s="22" t="s">
        <v>80</v>
      </c>
      <c r="D14" s="17" t="s">
        <v>10</v>
      </c>
      <c r="E14" s="29">
        <f>E9-E16</f>
        <v>4354.3500000000004</v>
      </c>
      <c r="F14" s="44"/>
      <c r="G14" s="30"/>
    </row>
    <row r="15" spans="1:8" ht="26.1" customHeight="1">
      <c r="A15" s="11" t="s">
        <v>30</v>
      </c>
      <c r="B15" s="17" t="s">
        <v>14</v>
      </c>
      <c r="C15" s="22" t="s">
        <v>81</v>
      </c>
      <c r="D15" s="17" t="s">
        <v>10</v>
      </c>
      <c r="E15" s="29">
        <f>E14</f>
        <v>4354.3500000000004</v>
      </c>
      <c r="F15" s="44"/>
      <c r="G15" s="30"/>
    </row>
    <row r="16" spans="1:8" ht="26.1" customHeight="1">
      <c r="A16" s="11" t="s">
        <v>31</v>
      </c>
      <c r="B16" s="17" t="s">
        <v>58</v>
      </c>
      <c r="C16" s="22" t="s">
        <v>82</v>
      </c>
      <c r="D16" s="17" t="s">
        <v>10</v>
      </c>
      <c r="E16" s="43">
        <v>906</v>
      </c>
      <c r="F16" s="44"/>
      <c r="G16" s="30"/>
    </row>
    <row r="17" spans="1:7" ht="26.1" customHeight="1">
      <c r="A17" s="11" t="s">
        <v>32</v>
      </c>
      <c r="B17" s="17" t="s">
        <v>14</v>
      </c>
      <c r="C17" s="22" t="s">
        <v>83</v>
      </c>
      <c r="D17" s="17" t="s">
        <v>10</v>
      </c>
      <c r="E17" s="43">
        <v>906</v>
      </c>
      <c r="F17" s="44"/>
      <c r="G17" s="30"/>
    </row>
    <row r="18" spans="1:7" ht="26.1" customHeight="1">
      <c r="A18" s="11" t="s">
        <v>33</v>
      </c>
      <c r="B18" s="17" t="s">
        <v>56</v>
      </c>
      <c r="C18" s="22" t="s">
        <v>84</v>
      </c>
      <c r="D18" s="17" t="s">
        <v>10</v>
      </c>
      <c r="E18" s="43">
        <f>E8</f>
        <v>134.4</v>
      </c>
      <c r="F18" s="44"/>
      <c r="G18" s="30"/>
    </row>
    <row r="19" spans="1:7" ht="26.1" customHeight="1">
      <c r="A19" s="11" t="s">
        <v>34</v>
      </c>
      <c r="B19" s="17" t="s">
        <v>59</v>
      </c>
      <c r="C19" s="22" t="s">
        <v>85</v>
      </c>
      <c r="D19" s="17" t="s">
        <v>10</v>
      </c>
      <c r="E19" s="43">
        <f>E18</f>
        <v>134.4</v>
      </c>
      <c r="F19" s="44"/>
      <c r="G19" s="30"/>
    </row>
    <row r="20" spans="1:7" ht="26.1" customHeight="1">
      <c r="A20" s="11" t="s">
        <v>35</v>
      </c>
      <c r="B20" s="17" t="s">
        <v>60</v>
      </c>
      <c r="C20" s="22" t="s">
        <v>86</v>
      </c>
      <c r="D20" s="17" t="s">
        <v>13</v>
      </c>
      <c r="E20" s="43">
        <f>58*1.05</f>
        <v>60.900000000000006</v>
      </c>
      <c r="F20" s="44"/>
      <c r="G20" s="30"/>
    </row>
    <row r="21" spans="1:7" ht="26.1" customHeight="1">
      <c r="A21" s="11" t="s">
        <v>36</v>
      </c>
      <c r="B21" s="17" t="s">
        <v>60</v>
      </c>
      <c r="C21" s="22" t="s">
        <v>87</v>
      </c>
      <c r="D21" s="17" t="s">
        <v>13</v>
      </c>
      <c r="E21" s="43">
        <v>748</v>
      </c>
      <c r="F21" s="44"/>
      <c r="G21" s="30"/>
    </row>
    <row r="22" spans="1:7" ht="26.1" customHeight="1">
      <c r="A22" s="11" t="s">
        <v>37</v>
      </c>
      <c r="B22" s="17" t="s">
        <v>61</v>
      </c>
      <c r="C22" s="22" t="s">
        <v>88</v>
      </c>
      <c r="D22" s="17" t="s">
        <v>10</v>
      </c>
      <c r="E22" s="43">
        <f>E6</f>
        <v>134.4</v>
      </c>
      <c r="F22" s="44"/>
      <c r="G22" s="30"/>
    </row>
    <row r="23" spans="1:7" ht="26.1" customHeight="1">
      <c r="A23" s="11" t="s">
        <v>38</v>
      </c>
      <c r="B23" s="17" t="s">
        <v>62</v>
      </c>
      <c r="C23" s="22" t="s">
        <v>89</v>
      </c>
      <c r="D23" s="17" t="s">
        <v>15</v>
      </c>
      <c r="E23" s="43">
        <v>3</v>
      </c>
      <c r="F23" s="44"/>
      <c r="G23" s="30"/>
    </row>
    <row r="24" spans="1:7" ht="26.1" customHeight="1">
      <c r="A24" s="11" t="s">
        <v>39</v>
      </c>
      <c r="B24" s="17" t="s">
        <v>63</v>
      </c>
      <c r="C24" s="22" t="s">
        <v>90</v>
      </c>
      <c r="D24" s="17" t="s">
        <v>104</v>
      </c>
      <c r="E24" s="43">
        <v>2</v>
      </c>
      <c r="F24" s="44"/>
      <c r="G24" s="30"/>
    </row>
    <row r="25" spans="1:7" ht="26.1" customHeight="1">
      <c r="A25" s="11" t="s">
        <v>40</v>
      </c>
      <c r="B25" s="17" t="s">
        <v>64</v>
      </c>
      <c r="C25" s="22" t="s">
        <v>91</v>
      </c>
      <c r="D25" s="17" t="s">
        <v>15</v>
      </c>
      <c r="E25" s="43">
        <v>2</v>
      </c>
      <c r="F25" s="44"/>
      <c r="G25" s="30"/>
    </row>
    <row r="26" spans="1:7" ht="26.1" customHeight="1">
      <c r="A26" s="11" t="s">
        <v>41</v>
      </c>
      <c r="B26" s="17" t="s">
        <v>64</v>
      </c>
      <c r="C26" s="22" t="s">
        <v>92</v>
      </c>
      <c r="D26" s="17" t="s">
        <v>15</v>
      </c>
      <c r="E26" s="43">
        <v>3</v>
      </c>
      <c r="F26" s="44"/>
      <c r="G26" s="30"/>
    </row>
    <row r="27" spans="1:7" ht="26.1" customHeight="1">
      <c r="A27" s="11" t="s">
        <v>42</v>
      </c>
      <c r="B27" s="17" t="s">
        <v>65</v>
      </c>
      <c r="C27" s="22" t="s">
        <v>93</v>
      </c>
      <c r="D27" s="17" t="s">
        <v>15</v>
      </c>
      <c r="E27" s="43">
        <v>4</v>
      </c>
      <c r="F27" s="44"/>
      <c r="G27" s="30"/>
    </row>
    <row r="28" spans="1:7" ht="26.1" customHeight="1">
      <c r="A28" s="11" t="s">
        <v>43</v>
      </c>
      <c r="B28" s="17" t="s">
        <v>65</v>
      </c>
      <c r="C28" s="22" t="s">
        <v>94</v>
      </c>
      <c r="D28" s="17" t="s">
        <v>15</v>
      </c>
      <c r="E28" s="43">
        <v>11</v>
      </c>
      <c r="F28" s="44"/>
      <c r="G28" s="30"/>
    </row>
    <row r="29" spans="1:7" ht="26.1" customHeight="1">
      <c r="A29" s="11" t="s">
        <v>44</v>
      </c>
      <c r="B29" s="17" t="s">
        <v>65</v>
      </c>
      <c r="C29" s="22" t="s">
        <v>95</v>
      </c>
      <c r="D29" s="17" t="s">
        <v>15</v>
      </c>
      <c r="E29" s="43">
        <v>7</v>
      </c>
      <c r="F29" s="44"/>
      <c r="G29" s="30"/>
    </row>
    <row r="30" spans="1:7" ht="26.1" customHeight="1">
      <c r="A30" s="11" t="s">
        <v>45</v>
      </c>
      <c r="B30" s="17" t="s">
        <v>66</v>
      </c>
      <c r="C30" s="22" t="s">
        <v>96</v>
      </c>
      <c r="D30" s="17" t="s">
        <v>15</v>
      </c>
      <c r="E30" s="43">
        <v>4</v>
      </c>
      <c r="F30" s="44"/>
      <c r="G30" s="30"/>
    </row>
    <row r="31" spans="1:7" ht="26.1" customHeight="1">
      <c r="A31" s="11" t="s">
        <v>46</v>
      </c>
      <c r="B31" s="17" t="s">
        <v>67</v>
      </c>
      <c r="C31" s="22" t="s">
        <v>97</v>
      </c>
      <c r="D31" s="17" t="s">
        <v>13</v>
      </c>
      <c r="E31" s="43">
        <v>36</v>
      </c>
      <c r="F31" s="44"/>
      <c r="G31" s="30"/>
    </row>
    <row r="32" spans="1:7" ht="26.1" customHeight="1">
      <c r="A32" s="11" t="s">
        <v>47</v>
      </c>
      <c r="B32" s="17" t="s">
        <v>68</v>
      </c>
      <c r="C32" s="22" t="s">
        <v>98</v>
      </c>
      <c r="D32" s="17" t="s">
        <v>10</v>
      </c>
      <c r="E32" s="43">
        <f>482*1.1*0.65</f>
        <v>344.63000000000005</v>
      </c>
      <c r="F32" s="44"/>
      <c r="G32" s="30"/>
    </row>
    <row r="33" spans="1:8" ht="26.1" customHeight="1">
      <c r="A33" s="11" t="s">
        <v>48</v>
      </c>
      <c r="B33" s="17" t="s">
        <v>12</v>
      </c>
      <c r="C33" s="22" t="s">
        <v>99</v>
      </c>
      <c r="D33" s="17" t="s">
        <v>10</v>
      </c>
      <c r="E33" s="29">
        <f>E10</f>
        <v>263.01750000000004</v>
      </c>
      <c r="F33" s="44"/>
      <c r="G33" s="30"/>
    </row>
    <row r="34" spans="1:8" ht="26.1" customHeight="1">
      <c r="A34" s="11" t="s">
        <v>49</v>
      </c>
      <c r="B34" s="17" t="s">
        <v>69</v>
      </c>
      <c r="C34" s="22" t="s">
        <v>100</v>
      </c>
      <c r="D34" s="17" t="s">
        <v>10</v>
      </c>
      <c r="E34" s="29">
        <f>E33</f>
        <v>263.01750000000004</v>
      </c>
      <c r="F34" s="44"/>
      <c r="G34" s="30"/>
    </row>
    <row r="35" spans="1:8" ht="26.1" customHeight="1">
      <c r="A35" s="11" t="s">
        <v>50</v>
      </c>
      <c r="B35" s="17" t="s">
        <v>69</v>
      </c>
      <c r="C35" s="22" t="s">
        <v>101</v>
      </c>
      <c r="D35" s="17" t="s">
        <v>10</v>
      </c>
      <c r="E35" s="29">
        <f>E14+E16</f>
        <v>5260.35</v>
      </c>
      <c r="F35" s="44"/>
      <c r="G35" s="30"/>
    </row>
    <row r="36" spans="1:8" ht="26.1" customHeight="1">
      <c r="A36" s="11" t="s">
        <v>51</v>
      </c>
      <c r="B36" s="17" t="s">
        <v>70</v>
      </c>
      <c r="C36" s="22" t="s">
        <v>102</v>
      </c>
      <c r="D36" s="17" t="s">
        <v>13</v>
      </c>
      <c r="E36" s="29">
        <f>(509*2)*1.1</f>
        <v>1119.8000000000002</v>
      </c>
      <c r="F36" s="44"/>
      <c r="G36" s="30"/>
    </row>
    <row r="37" spans="1:8" ht="39.6" customHeight="1">
      <c r="A37" s="63" t="s">
        <v>110</v>
      </c>
      <c r="B37" s="63"/>
      <c r="C37" s="63"/>
      <c r="D37" s="63"/>
      <c r="E37" s="63"/>
      <c r="F37" s="63"/>
      <c r="G37" s="45"/>
    </row>
    <row r="38" spans="1:8" ht="39.6" customHeight="1">
      <c r="A38" s="82"/>
      <c r="B38" s="82"/>
      <c r="C38" s="82"/>
      <c r="D38" s="82"/>
      <c r="E38" s="82"/>
      <c r="F38" s="82"/>
      <c r="G38" s="79"/>
    </row>
    <row r="39" spans="1:8" ht="312.60000000000002" customHeight="1">
      <c r="A39" s="57" t="s">
        <v>115</v>
      </c>
      <c r="B39" s="57"/>
      <c r="C39" s="57"/>
      <c r="D39" s="57"/>
      <c r="E39" s="57"/>
      <c r="F39" s="57"/>
      <c r="G39" s="57"/>
      <c r="H39" s="5"/>
    </row>
  </sheetData>
  <mergeCells count="4">
    <mergeCell ref="A37:F37"/>
    <mergeCell ref="A39:G39"/>
    <mergeCell ref="A1:G1"/>
    <mergeCell ref="A2:G2"/>
  </mergeCells>
  <pageMargins left="0.19685039370078741" right="0.15748031496062992" top="0.39370078740157483" bottom="0.39370078740157483" header="0.31496062992125984" footer="0.31496062992125984"/>
  <pageSetup paperSize="9" scale="79" fitToHeight="0" orientation="portrait" errors="blank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G18"/>
  <sheetViews>
    <sheetView showGridLines="0" view="pageBreakPreview" zoomScaleNormal="100" zoomScaleSheetLayoutView="100" workbookViewId="0">
      <selection activeCell="N9" sqref="N9"/>
    </sheetView>
  </sheetViews>
  <sheetFormatPr defaultRowHeight="13.8"/>
  <cols>
    <col min="1" max="1" width="6.3984375" style="8" customWidth="1"/>
    <col min="2" max="5" width="12.09765625" style="8" customWidth="1"/>
    <col min="6" max="6" width="20.09765625" style="8" customWidth="1"/>
    <col min="7" max="7" width="25.59765625" style="8" customWidth="1"/>
    <col min="8" max="256" width="8.8984375" style="8"/>
    <col min="257" max="257" width="6.3984375" style="8" customWidth="1"/>
    <col min="258" max="261" width="12.09765625" style="8" customWidth="1"/>
    <col min="262" max="262" width="20.09765625" style="8" customWidth="1"/>
    <col min="263" max="263" width="25.59765625" style="8" customWidth="1"/>
    <col min="264" max="512" width="8.8984375" style="8"/>
    <col min="513" max="513" width="6.3984375" style="8" customWidth="1"/>
    <col min="514" max="517" width="12.09765625" style="8" customWidth="1"/>
    <col min="518" max="518" width="20.09765625" style="8" customWidth="1"/>
    <col min="519" max="519" width="25.59765625" style="8" customWidth="1"/>
    <col min="520" max="768" width="8.8984375" style="8"/>
    <col min="769" max="769" width="6.3984375" style="8" customWidth="1"/>
    <col min="770" max="773" width="12.09765625" style="8" customWidth="1"/>
    <col min="774" max="774" width="20.09765625" style="8" customWidth="1"/>
    <col min="775" max="775" width="25.59765625" style="8" customWidth="1"/>
    <col min="776" max="1024" width="8.8984375" style="8"/>
    <col min="1025" max="1025" width="6.3984375" style="8" customWidth="1"/>
    <col min="1026" max="1029" width="12.09765625" style="8" customWidth="1"/>
    <col min="1030" max="1030" width="20.09765625" style="8" customWidth="1"/>
    <col min="1031" max="1031" width="25.59765625" style="8" customWidth="1"/>
    <col min="1032" max="1280" width="8.8984375" style="8"/>
    <col min="1281" max="1281" width="6.3984375" style="8" customWidth="1"/>
    <col min="1282" max="1285" width="12.09765625" style="8" customWidth="1"/>
    <col min="1286" max="1286" width="20.09765625" style="8" customWidth="1"/>
    <col min="1287" max="1287" width="25.59765625" style="8" customWidth="1"/>
    <col min="1288" max="1536" width="8.8984375" style="8"/>
    <col min="1537" max="1537" width="6.3984375" style="8" customWidth="1"/>
    <col min="1538" max="1541" width="12.09765625" style="8" customWidth="1"/>
    <col min="1542" max="1542" width="20.09765625" style="8" customWidth="1"/>
    <col min="1543" max="1543" width="25.59765625" style="8" customWidth="1"/>
    <col min="1544" max="1792" width="8.8984375" style="8"/>
    <col min="1793" max="1793" width="6.3984375" style="8" customWidth="1"/>
    <col min="1794" max="1797" width="12.09765625" style="8" customWidth="1"/>
    <col min="1798" max="1798" width="20.09765625" style="8" customWidth="1"/>
    <col min="1799" max="1799" width="25.59765625" style="8" customWidth="1"/>
    <col min="1800" max="2048" width="8.8984375" style="8"/>
    <col min="2049" max="2049" width="6.3984375" style="8" customWidth="1"/>
    <col min="2050" max="2053" width="12.09765625" style="8" customWidth="1"/>
    <col min="2054" max="2054" width="20.09765625" style="8" customWidth="1"/>
    <col min="2055" max="2055" width="25.59765625" style="8" customWidth="1"/>
    <col min="2056" max="2304" width="8.8984375" style="8"/>
    <col min="2305" max="2305" width="6.3984375" style="8" customWidth="1"/>
    <col min="2306" max="2309" width="12.09765625" style="8" customWidth="1"/>
    <col min="2310" max="2310" width="20.09765625" style="8" customWidth="1"/>
    <col min="2311" max="2311" width="25.59765625" style="8" customWidth="1"/>
    <col min="2312" max="2560" width="8.8984375" style="8"/>
    <col min="2561" max="2561" width="6.3984375" style="8" customWidth="1"/>
    <col min="2562" max="2565" width="12.09765625" style="8" customWidth="1"/>
    <col min="2566" max="2566" width="20.09765625" style="8" customWidth="1"/>
    <col min="2567" max="2567" width="25.59765625" style="8" customWidth="1"/>
    <col min="2568" max="2816" width="8.8984375" style="8"/>
    <col min="2817" max="2817" width="6.3984375" style="8" customWidth="1"/>
    <col min="2818" max="2821" width="12.09765625" style="8" customWidth="1"/>
    <col min="2822" max="2822" width="20.09765625" style="8" customWidth="1"/>
    <col min="2823" max="2823" width="25.59765625" style="8" customWidth="1"/>
    <col min="2824" max="3072" width="8.8984375" style="8"/>
    <col min="3073" max="3073" width="6.3984375" style="8" customWidth="1"/>
    <col min="3074" max="3077" width="12.09765625" style="8" customWidth="1"/>
    <col min="3078" max="3078" width="20.09765625" style="8" customWidth="1"/>
    <col min="3079" max="3079" width="25.59765625" style="8" customWidth="1"/>
    <col min="3080" max="3328" width="8.8984375" style="8"/>
    <col min="3329" max="3329" width="6.3984375" style="8" customWidth="1"/>
    <col min="3330" max="3333" width="12.09765625" style="8" customWidth="1"/>
    <col min="3334" max="3334" width="20.09765625" style="8" customWidth="1"/>
    <col min="3335" max="3335" width="25.59765625" style="8" customWidth="1"/>
    <col min="3336" max="3584" width="8.8984375" style="8"/>
    <col min="3585" max="3585" width="6.3984375" style="8" customWidth="1"/>
    <col min="3586" max="3589" width="12.09765625" style="8" customWidth="1"/>
    <col min="3590" max="3590" width="20.09765625" style="8" customWidth="1"/>
    <col min="3591" max="3591" width="25.59765625" style="8" customWidth="1"/>
    <col min="3592" max="3840" width="8.8984375" style="8"/>
    <col min="3841" max="3841" width="6.3984375" style="8" customWidth="1"/>
    <col min="3842" max="3845" width="12.09765625" style="8" customWidth="1"/>
    <col min="3846" max="3846" width="20.09765625" style="8" customWidth="1"/>
    <col min="3847" max="3847" width="25.59765625" style="8" customWidth="1"/>
    <col min="3848" max="4096" width="8.8984375" style="8"/>
    <col min="4097" max="4097" width="6.3984375" style="8" customWidth="1"/>
    <col min="4098" max="4101" width="12.09765625" style="8" customWidth="1"/>
    <col min="4102" max="4102" width="20.09765625" style="8" customWidth="1"/>
    <col min="4103" max="4103" width="25.59765625" style="8" customWidth="1"/>
    <col min="4104" max="4352" width="8.8984375" style="8"/>
    <col min="4353" max="4353" width="6.3984375" style="8" customWidth="1"/>
    <col min="4354" max="4357" width="12.09765625" style="8" customWidth="1"/>
    <col min="4358" max="4358" width="20.09765625" style="8" customWidth="1"/>
    <col min="4359" max="4359" width="25.59765625" style="8" customWidth="1"/>
    <col min="4360" max="4608" width="8.8984375" style="8"/>
    <col min="4609" max="4609" width="6.3984375" style="8" customWidth="1"/>
    <col min="4610" max="4613" width="12.09765625" style="8" customWidth="1"/>
    <col min="4614" max="4614" width="20.09765625" style="8" customWidth="1"/>
    <col min="4615" max="4615" width="25.59765625" style="8" customWidth="1"/>
    <col min="4616" max="4864" width="8.8984375" style="8"/>
    <col min="4865" max="4865" width="6.3984375" style="8" customWidth="1"/>
    <col min="4866" max="4869" width="12.09765625" style="8" customWidth="1"/>
    <col min="4870" max="4870" width="20.09765625" style="8" customWidth="1"/>
    <col min="4871" max="4871" width="25.59765625" style="8" customWidth="1"/>
    <col min="4872" max="5120" width="8.8984375" style="8"/>
    <col min="5121" max="5121" width="6.3984375" style="8" customWidth="1"/>
    <col min="5122" max="5125" width="12.09765625" style="8" customWidth="1"/>
    <col min="5126" max="5126" width="20.09765625" style="8" customWidth="1"/>
    <col min="5127" max="5127" width="25.59765625" style="8" customWidth="1"/>
    <col min="5128" max="5376" width="8.8984375" style="8"/>
    <col min="5377" max="5377" width="6.3984375" style="8" customWidth="1"/>
    <col min="5378" max="5381" width="12.09765625" style="8" customWidth="1"/>
    <col min="5382" max="5382" width="20.09765625" style="8" customWidth="1"/>
    <col min="5383" max="5383" width="25.59765625" style="8" customWidth="1"/>
    <col min="5384" max="5632" width="8.8984375" style="8"/>
    <col min="5633" max="5633" width="6.3984375" style="8" customWidth="1"/>
    <col min="5634" max="5637" width="12.09765625" style="8" customWidth="1"/>
    <col min="5638" max="5638" width="20.09765625" style="8" customWidth="1"/>
    <col min="5639" max="5639" width="25.59765625" style="8" customWidth="1"/>
    <col min="5640" max="5888" width="8.8984375" style="8"/>
    <col min="5889" max="5889" width="6.3984375" style="8" customWidth="1"/>
    <col min="5890" max="5893" width="12.09765625" style="8" customWidth="1"/>
    <col min="5894" max="5894" width="20.09765625" style="8" customWidth="1"/>
    <col min="5895" max="5895" width="25.59765625" style="8" customWidth="1"/>
    <col min="5896" max="6144" width="8.8984375" style="8"/>
    <col min="6145" max="6145" width="6.3984375" style="8" customWidth="1"/>
    <col min="6146" max="6149" width="12.09765625" style="8" customWidth="1"/>
    <col min="6150" max="6150" width="20.09765625" style="8" customWidth="1"/>
    <col min="6151" max="6151" width="25.59765625" style="8" customWidth="1"/>
    <col min="6152" max="6400" width="8.8984375" style="8"/>
    <col min="6401" max="6401" width="6.3984375" style="8" customWidth="1"/>
    <col min="6402" max="6405" width="12.09765625" style="8" customWidth="1"/>
    <col min="6406" max="6406" width="20.09765625" style="8" customWidth="1"/>
    <col min="6407" max="6407" width="25.59765625" style="8" customWidth="1"/>
    <col min="6408" max="6656" width="8.8984375" style="8"/>
    <col min="6657" max="6657" width="6.3984375" style="8" customWidth="1"/>
    <col min="6658" max="6661" width="12.09765625" style="8" customWidth="1"/>
    <col min="6662" max="6662" width="20.09765625" style="8" customWidth="1"/>
    <col min="6663" max="6663" width="25.59765625" style="8" customWidth="1"/>
    <col min="6664" max="6912" width="8.8984375" style="8"/>
    <col min="6913" max="6913" width="6.3984375" style="8" customWidth="1"/>
    <col min="6914" max="6917" width="12.09765625" style="8" customWidth="1"/>
    <col min="6918" max="6918" width="20.09765625" style="8" customWidth="1"/>
    <col min="6919" max="6919" width="25.59765625" style="8" customWidth="1"/>
    <col min="6920" max="7168" width="8.8984375" style="8"/>
    <col min="7169" max="7169" width="6.3984375" style="8" customWidth="1"/>
    <col min="7170" max="7173" width="12.09765625" style="8" customWidth="1"/>
    <col min="7174" max="7174" width="20.09765625" style="8" customWidth="1"/>
    <col min="7175" max="7175" width="25.59765625" style="8" customWidth="1"/>
    <col min="7176" max="7424" width="8.8984375" style="8"/>
    <col min="7425" max="7425" width="6.3984375" style="8" customWidth="1"/>
    <col min="7426" max="7429" width="12.09765625" style="8" customWidth="1"/>
    <col min="7430" max="7430" width="20.09765625" style="8" customWidth="1"/>
    <col min="7431" max="7431" width="25.59765625" style="8" customWidth="1"/>
    <col min="7432" max="7680" width="8.8984375" style="8"/>
    <col min="7681" max="7681" width="6.3984375" style="8" customWidth="1"/>
    <col min="7682" max="7685" width="12.09765625" style="8" customWidth="1"/>
    <col min="7686" max="7686" width="20.09765625" style="8" customWidth="1"/>
    <col min="7687" max="7687" width="25.59765625" style="8" customWidth="1"/>
    <col min="7688" max="7936" width="8.8984375" style="8"/>
    <col min="7937" max="7937" width="6.3984375" style="8" customWidth="1"/>
    <col min="7938" max="7941" width="12.09765625" style="8" customWidth="1"/>
    <col min="7942" max="7942" width="20.09765625" style="8" customWidth="1"/>
    <col min="7943" max="7943" width="25.59765625" style="8" customWidth="1"/>
    <col min="7944" max="8192" width="8.8984375" style="8"/>
    <col min="8193" max="8193" width="6.3984375" style="8" customWidth="1"/>
    <col min="8194" max="8197" width="12.09765625" style="8" customWidth="1"/>
    <col min="8198" max="8198" width="20.09765625" style="8" customWidth="1"/>
    <col min="8199" max="8199" width="25.59765625" style="8" customWidth="1"/>
    <col min="8200" max="8448" width="8.8984375" style="8"/>
    <col min="8449" max="8449" width="6.3984375" style="8" customWidth="1"/>
    <col min="8450" max="8453" width="12.09765625" style="8" customWidth="1"/>
    <col min="8454" max="8454" width="20.09765625" style="8" customWidth="1"/>
    <col min="8455" max="8455" width="25.59765625" style="8" customWidth="1"/>
    <col min="8456" max="8704" width="8.8984375" style="8"/>
    <col min="8705" max="8705" width="6.3984375" style="8" customWidth="1"/>
    <col min="8706" max="8709" width="12.09765625" style="8" customWidth="1"/>
    <col min="8710" max="8710" width="20.09765625" style="8" customWidth="1"/>
    <col min="8711" max="8711" width="25.59765625" style="8" customWidth="1"/>
    <col min="8712" max="8960" width="8.8984375" style="8"/>
    <col min="8961" max="8961" width="6.3984375" style="8" customWidth="1"/>
    <col min="8962" max="8965" width="12.09765625" style="8" customWidth="1"/>
    <col min="8966" max="8966" width="20.09765625" style="8" customWidth="1"/>
    <col min="8967" max="8967" width="25.59765625" style="8" customWidth="1"/>
    <col min="8968" max="9216" width="8.8984375" style="8"/>
    <col min="9217" max="9217" width="6.3984375" style="8" customWidth="1"/>
    <col min="9218" max="9221" width="12.09765625" style="8" customWidth="1"/>
    <col min="9222" max="9222" width="20.09765625" style="8" customWidth="1"/>
    <col min="9223" max="9223" width="25.59765625" style="8" customWidth="1"/>
    <col min="9224" max="9472" width="8.8984375" style="8"/>
    <col min="9473" max="9473" width="6.3984375" style="8" customWidth="1"/>
    <col min="9474" max="9477" width="12.09765625" style="8" customWidth="1"/>
    <col min="9478" max="9478" width="20.09765625" style="8" customWidth="1"/>
    <col min="9479" max="9479" width="25.59765625" style="8" customWidth="1"/>
    <col min="9480" max="9728" width="8.8984375" style="8"/>
    <col min="9729" max="9729" width="6.3984375" style="8" customWidth="1"/>
    <col min="9730" max="9733" width="12.09765625" style="8" customWidth="1"/>
    <col min="9734" max="9734" width="20.09765625" style="8" customWidth="1"/>
    <col min="9735" max="9735" width="25.59765625" style="8" customWidth="1"/>
    <col min="9736" max="9984" width="8.8984375" style="8"/>
    <col min="9985" max="9985" width="6.3984375" style="8" customWidth="1"/>
    <col min="9986" max="9989" width="12.09765625" style="8" customWidth="1"/>
    <col min="9990" max="9990" width="20.09765625" style="8" customWidth="1"/>
    <col min="9991" max="9991" width="25.59765625" style="8" customWidth="1"/>
    <col min="9992" max="10240" width="8.8984375" style="8"/>
    <col min="10241" max="10241" width="6.3984375" style="8" customWidth="1"/>
    <col min="10242" max="10245" width="12.09765625" style="8" customWidth="1"/>
    <col min="10246" max="10246" width="20.09765625" style="8" customWidth="1"/>
    <col min="10247" max="10247" width="25.59765625" style="8" customWidth="1"/>
    <col min="10248" max="10496" width="8.8984375" style="8"/>
    <col min="10497" max="10497" width="6.3984375" style="8" customWidth="1"/>
    <col min="10498" max="10501" width="12.09765625" style="8" customWidth="1"/>
    <col min="10502" max="10502" width="20.09765625" style="8" customWidth="1"/>
    <col min="10503" max="10503" width="25.59765625" style="8" customWidth="1"/>
    <col min="10504" max="10752" width="8.8984375" style="8"/>
    <col min="10753" max="10753" width="6.3984375" style="8" customWidth="1"/>
    <col min="10754" max="10757" width="12.09765625" style="8" customWidth="1"/>
    <col min="10758" max="10758" width="20.09765625" style="8" customWidth="1"/>
    <col min="10759" max="10759" width="25.59765625" style="8" customWidth="1"/>
    <col min="10760" max="11008" width="8.8984375" style="8"/>
    <col min="11009" max="11009" width="6.3984375" style="8" customWidth="1"/>
    <col min="11010" max="11013" width="12.09765625" style="8" customWidth="1"/>
    <col min="11014" max="11014" width="20.09765625" style="8" customWidth="1"/>
    <col min="11015" max="11015" width="25.59765625" style="8" customWidth="1"/>
    <col min="11016" max="11264" width="8.8984375" style="8"/>
    <col min="11265" max="11265" width="6.3984375" style="8" customWidth="1"/>
    <col min="11266" max="11269" width="12.09765625" style="8" customWidth="1"/>
    <col min="11270" max="11270" width="20.09765625" style="8" customWidth="1"/>
    <col min="11271" max="11271" width="25.59765625" style="8" customWidth="1"/>
    <col min="11272" max="11520" width="8.8984375" style="8"/>
    <col min="11521" max="11521" width="6.3984375" style="8" customWidth="1"/>
    <col min="11522" max="11525" width="12.09765625" style="8" customWidth="1"/>
    <col min="11526" max="11526" width="20.09765625" style="8" customWidth="1"/>
    <col min="11527" max="11527" width="25.59765625" style="8" customWidth="1"/>
    <col min="11528" max="11776" width="8.8984375" style="8"/>
    <col min="11777" max="11777" width="6.3984375" style="8" customWidth="1"/>
    <col min="11778" max="11781" width="12.09765625" style="8" customWidth="1"/>
    <col min="11782" max="11782" width="20.09765625" style="8" customWidth="1"/>
    <col min="11783" max="11783" width="25.59765625" style="8" customWidth="1"/>
    <col min="11784" max="12032" width="8.8984375" style="8"/>
    <col min="12033" max="12033" width="6.3984375" style="8" customWidth="1"/>
    <col min="12034" max="12037" width="12.09765625" style="8" customWidth="1"/>
    <col min="12038" max="12038" width="20.09765625" style="8" customWidth="1"/>
    <col min="12039" max="12039" width="25.59765625" style="8" customWidth="1"/>
    <col min="12040" max="12288" width="8.8984375" style="8"/>
    <col min="12289" max="12289" width="6.3984375" style="8" customWidth="1"/>
    <col min="12290" max="12293" width="12.09765625" style="8" customWidth="1"/>
    <col min="12294" max="12294" width="20.09765625" style="8" customWidth="1"/>
    <col min="12295" max="12295" width="25.59765625" style="8" customWidth="1"/>
    <col min="12296" max="12544" width="8.8984375" style="8"/>
    <col min="12545" max="12545" width="6.3984375" style="8" customWidth="1"/>
    <col min="12546" max="12549" width="12.09765625" style="8" customWidth="1"/>
    <col min="12550" max="12550" width="20.09765625" style="8" customWidth="1"/>
    <col min="12551" max="12551" width="25.59765625" style="8" customWidth="1"/>
    <col min="12552" max="12800" width="8.8984375" style="8"/>
    <col min="12801" max="12801" width="6.3984375" style="8" customWidth="1"/>
    <col min="12802" max="12805" width="12.09765625" style="8" customWidth="1"/>
    <col min="12806" max="12806" width="20.09765625" style="8" customWidth="1"/>
    <col min="12807" max="12807" width="25.59765625" style="8" customWidth="1"/>
    <col min="12808" max="13056" width="8.8984375" style="8"/>
    <col min="13057" max="13057" width="6.3984375" style="8" customWidth="1"/>
    <col min="13058" max="13061" width="12.09765625" style="8" customWidth="1"/>
    <col min="13062" max="13062" width="20.09765625" style="8" customWidth="1"/>
    <col min="13063" max="13063" width="25.59765625" style="8" customWidth="1"/>
    <col min="13064" max="13312" width="8.8984375" style="8"/>
    <col min="13313" max="13313" width="6.3984375" style="8" customWidth="1"/>
    <col min="13314" max="13317" width="12.09765625" style="8" customWidth="1"/>
    <col min="13318" max="13318" width="20.09765625" style="8" customWidth="1"/>
    <col min="13319" max="13319" width="25.59765625" style="8" customWidth="1"/>
    <col min="13320" max="13568" width="8.8984375" style="8"/>
    <col min="13569" max="13569" width="6.3984375" style="8" customWidth="1"/>
    <col min="13570" max="13573" width="12.09765625" style="8" customWidth="1"/>
    <col min="13574" max="13574" width="20.09765625" style="8" customWidth="1"/>
    <col min="13575" max="13575" width="25.59765625" style="8" customWidth="1"/>
    <col min="13576" max="13824" width="8.8984375" style="8"/>
    <col min="13825" max="13825" width="6.3984375" style="8" customWidth="1"/>
    <col min="13826" max="13829" width="12.09765625" style="8" customWidth="1"/>
    <col min="13830" max="13830" width="20.09765625" style="8" customWidth="1"/>
    <col min="13831" max="13831" width="25.59765625" style="8" customWidth="1"/>
    <col min="13832" max="14080" width="8.8984375" style="8"/>
    <col min="14081" max="14081" width="6.3984375" style="8" customWidth="1"/>
    <col min="14082" max="14085" width="12.09765625" style="8" customWidth="1"/>
    <col min="14086" max="14086" width="20.09765625" style="8" customWidth="1"/>
    <col min="14087" max="14087" width="25.59765625" style="8" customWidth="1"/>
    <col min="14088" max="14336" width="8.8984375" style="8"/>
    <col min="14337" max="14337" width="6.3984375" style="8" customWidth="1"/>
    <col min="14338" max="14341" width="12.09765625" style="8" customWidth="1"/>
    <col min="14342" max="14342" width="20.09765625" style="8" customWidth="1"/>
    <col min="14343" max="14343" width="25.59765625" style="8" customWidth="1"/>
    <col min="14344" max="14592" width="8.8984375" style="8"/>
    <col min="14593" max="14593" width="6.3984375" style="8" customWidth="1"/>
    <col min="14594" max="14597" width="12.09765625" style="8" customWidth="1"/>
    <col min="14598" max="14598" width="20.09765625" style="8" customWidth="1"/>
    <col min="14599" max="14599" width="25.59765625" style="8" customWidth="1"/>
    <col min="14600" max="14848" width="8.8984375" style="8"/>
    <col min="14849" max="14849" width="6.3984375" style="8" customWidth="1"/>
    <col min="14850" max="14853" width="12.09765625" style="8" customWidth="1"/>
    <col min="14854" max="14854" width="20.09765625" style="8" customWidth="1"/>
    <col min="14855" max="14855" width="25.59765625" style="8" customWidth="1"/>
    <col min="14856" max="15104" width="8.8984375" style="8"/>
    <col min="15105" max="15105" width="6.3984375" style="8" customWidth="1"/>
    <col min="15106" max="15109" width="12.09765625" style="8" customWidth="1"/>
    <col min="15110" max="15110" width="20.09765625" style="8" customWidth="1"/>
    <col min="15111" max="15111" width="25.59765625" style="8" customWidth="1"/>
    <col min="15112" max="15360" width="8.8984375" style="8"/>
    <col min="15361" max="15361" width="6.3984375" style="8" customWidth="1"/>
    <col min="15362" max="15365" width="12.09765625" style="8" customWidth="1"/>
    <col min="15366" max="15366" width="20.09765625" style="8" customWidth="1"/>
    <col min="15367" max="15367" width="25.59765625" style="8" customWidth="1"/>
    <col min="15368" max="15616" width="8.8984375" style="8"/>
    <col min="15617" max="15617" width="6.3984375" style="8" customWidth="1"/>
    <col min="15618" max="15621" width="12.09765625" style="8" customWidth="1"/>
    <col min="15622" max="15622" width="20.09765625" style="8" customWidth="1"/>
    <col min="15623" max="15623" width="25.59765625" style="8" customWidth="1"/>
    <col min="15624" max="15872" width="8.8984375" style="8"/>
    <col min="15873" max="15873" width="6.3984375" style="8" customWidth="1"/>
    <col min="15874" max="15877" width="12.09765625" style="8" customWidth="1"/>
    <col min="15878" max="15878" width="20.09765625" style="8" customWidth="1"/>
    <col min="15879" max="15879" width="25.59765625" style="8" customWidth="1"/>
    <col min="15880" max="16128" width="8.8984375" style="8"/>
    <col min="16129" max="16129" width="6.3984375" style="8" customWidth="1"/>
    <col min="16130" max="16133" width="12.09765625" style="8" customWidth="1"/>
    <col min="16134" max="16134" width="20.09765625" style="8" customWidth="1"/>
    <col min="16135" max="16135" width="25.59765625" style="8" customWidth="1"/>
    <col min="16136" max="16384" width="8.8984375" style="8"/>
  </cols>
  <sheetData>
    <row r="1" spans="1:7" ht="34.950000000000003" customHeight="1">
      <c r="A1" s="83" t="s">
        <v>2</v>
      </c>
      <c r="B1" s="84" t="s">
        <v>17</v>
      </c>
      <c r="C1" s="84"/>
      <c r="D1" s="84"/>
      <c r="E1" s="84"/>
      <c r="F1" s="84"/>
      <c r="G1" s="85" t="s">
        <v>18</v>
      </c>
    </row>
    <row r="2" spans="1:7" ht="51.6" customHeight="1">
      <c r="A2" s="46">
        <v>1</v>
      </c>
      <c r="B2" s="67" t="s">
        <v>111</v>
      </c>
      <c r="C2" s="67"/>
      <c r="D2" s="67"/>
      <c r="E2" s="67"/>
      <c r="F2" s="67"/>
      <c r="G2" s="47"/>
    </row>
    <row r="3" spans="1:7" ht="53.4" customHeight="1">
      <c r="A3" s="48">
        <v>2</v>
      </c>
      <c r="B3" s="68" t="s">
        <v>112</v>
      </c>
      <c r="C3" s="68"/>
      <c r="D3" s="68"/>
      <c r="E3" s="68"/>
      <c r="F3" s="68"/>
      <c r="G3" s="49"/>
    </row>
    <row r="4" spans="1:7" ht="52.95" customHeight="1">
      <c r="A4" s="69" t="s">
        <v>106</v>
      </c>
      <c r="B4" s="70"/>
      <c r="C4" s="70"/>
      <c r="D4" s="70"/>
      <c r="E4" s="70"/>
      <c r="F4" s="70"/>
      <c r="G4" s="50"/>
    </row>
    <row r="8" spans="1:7" ht="43.2" customHeight="1"/>
    <row r="9" spans="1:7" ht="76.8" customHeight="1">
      <c r="F9" s="71" t="s">
        <v>117</v>
      </c>
      <c r="G9" s="72"/>
    </row>
    <row r="10" spans="1:7" ht="45.6" customHeight="1">
      <c r="F10" s="52"/>
      <c r="G10" s="53"/>
    </row>
    <row r="11" spans="1:7" ht="65.25" customHeight="1">
      <c r="A11" s="65" t="s">
        <v>19</v>
      </c>
      <c r="B11" s="73"/>
      <c r="C11" s="73"/>
      <c r="D11" s="73"/>
      <c r="E11" s="73"/>
      <c r="F11" s="73"/>
      <c r="G11" s="73"/>
    </row>
    <row r="14" spans="1:7" ht="11.4" customHeight="1"/>
    <row r="15" spans="1:7" ht="25.95" customHeight="1">
      <c r="A15" s="9"/>
    </row>
    <row r="16" spans="1:7" ht="70.2" customHeight="1">
      <c r="A16" s="65"/>
      <c r="B16" s="66"/>
      <c r="C16" s="66"/>
      <c r="D16" s="66"/>
      <c r="E16" s="66"/>
      <c r="F16" s="66"/>
      <c r="G16" s="66"/>
    </row>
    <row r="17" spans="1:1" ht="7.95" customHeight="1">
      <c r="A17" s="9"/>
    </row>
    <row r="18" spans="1:1">
      <c r="A18" s="10"/>
    </row>
  </sheetData>
  <mergeCells count="7">
    <mergeCell ref="A16:G16"/>
    <mergeCell ref="B1:F1"/>
    <mergeCell ref="B2:F2"/>
    <mergeCell ref="B3:F3"/>
    <mergeCell ref="A4:F4"/>
    <mergeCell ref="F9:G9"/>
    <mergeCell ref="A11:G11"/>
  </mergeCells>
  <pageMargins left="0.19685039370078741" right="0.15748031496062992" top="0.39370078740157483" bottom="0.39370078740157483" header="0.31496062992125984" footer="0.31496062992125984"/>
  <pageSetup paperSize="9" scale="92" fitToHeight="0" orientation="portrait" errors="blank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E4AA988B385D46BED881955279B0E0" ma:contentTypeVersion="25" ma:contentTypeDescription="Utwórz nowy dokument." ma:contentTypeScope="" ma:versionID="3907705d89c486df47a9ba0664150cd1">
  <xsd:schema xmlns:xsd="http://www.w3.org/2001/XMLSchema" xmlns:xs="http://www.w3.org/2001/XMLSchema" xmlns:p="http://schemas.microsoft.com/office/2006/metadata/properties" xmlns:ns2="a0368ebd-95b0-42cb-9b6e-97179b8821f4" xmlns:ns3="58627701-b367-41fa-bc0d-04b31986b5f0" xmlns:ns4="5c181359-c6bc-4255-a898-0768b6744dfb" targetNamespace="http://schemas.microsoft.com/office/2006/metadata/properties" ma:root="true" ma:fieldsID="8a0991bc57e82b9c038a835aeceb53a3" ns2:_="" ns3:_="" ns4:_="">
    <xsd:import namespace="a0368ebd-95b0-42cb-9b6e-97179b8821f4"/>
    <xsd:import namespace="58627701-b367-41fa-bc0d-04b31986b5f0"/>
    <xsd:import namespace="5c181359-c6bc-4255-a898-0768b6744d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68ebd-95b0-42cb-9b6e-97179b8821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133f71c8-3aa2-4c9d-a05d-74d1591e12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27701-b367-41fa-bc0d-04b31986b5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181359-c6bc-4255-a898-0768b6744df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a851a6f-9fc3-42ab-aee3-75db65607736}" ma:internalName="TaxCatchAll" ma:showField="CatchAllData" ma:web="58627701-b367-41fa-bc0d-04b31986b5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181359-c6bc-4255-a898-0768b6744dfb" xsi:nil="true"/>
    <lcf76f155ced4ddcb4097134ff3c332f xmlns="a0368ebd-95b0-42cb-9b6e-97179b8821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CC4680-08E6-4824-BDC6-47097863A4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D9026B-2C06-40FA-84D1-21DB4208BA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368ebd-95b0-42cb-9b6e-97179b8821f4"/>
    <ds:schemaRef ds:uri="58627701-b367-41fa-bc0d-04b31986b5f0"/>
    <ds:schemaRef ds:uri="5c181359-c6bc-4255-a898-0768b6744d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55FE6E-CDFB-4B97-925D-E906E704F87B}">
  <ds:schemaRefs>
    <ds:schemaRef ds:uri="http://purl.org/dc/elements/1.1/"/>
    <ds:schemaRef ds:uri="a0368ebd-95b0-42cb-9b6e-97179b8821f4"/>
    <ds:schemaRef ds:uri="58627701-b367-41fa-bc0d-04b31986b5f0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5c181359-c6bc-4255-a898-0768b6744dfb"/>
    <ds:schemaRef ds:uri="http://schemas.openxmlformats.org/package/2006/metadata/core-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f64902a-104a-4642-a461-a3d9eb3752f4}" enabled="1" method="Standard" siteId="{be0be093-a2ad-444c-93d9-5626e83beef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1. ZAKRES PODSTAWOWY</vt:lpstr>
      <vt:lpstr>2. ZAKRES OPCJONALNY</vt:lpstr>
      <vt:lpstr>3. RAZEM</vt:lpstr>
      <vt:lpstr>'1. ZAKRES PODSTAWOWY'!Obszar_wydruku</vt:lpstr>
      <vt:lpstr>'2. ZAKRES OPCJONALNY'!Obszar_wydruku</vt:lpstr>
      <vt:lpstr>'3. RAZEM'!Obszar_wydruku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WRÓBEL, Izabela (SGPOL)</dc:creator>
  <cp:lastModifiedBy>Inga Gęsiarz-Nowak</cp:lastModifiedBy>
  <cp:lastPrinted>2026-05-25T07:57:47Z</cp:lastPrinted>
  <dcterms:created xsi:type="dcterms:W3CDTF">2025-05-30T07:39:41Z</dcterms:created>
  <dcterms:modified xsi:type="dcterms:W3CDTF">2026-05-25T07:57:54Z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0x01010079E4AA988B385D46BED881955279B0E0</vt:lpwstr>
  </property>
</Properties>
</file>